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งานNSO\NSO ปาล์มburiram\1.งานสสช\5.โครงการสำรวจภาวะการทำงานของประชากร(สรง.)\ตารางประมวลผล\2565\ตารางอัพโหลด\ไตรมาส4-65\"/>
    </mc:Choice>
  </mc:AlternateContent>
  <xr:revisionPtr revIDLastSave="0" documentId="13_ncr:1_{993B522D-81B9-4107-8B2E-C6F825F06914}" xr6:coauthVersionLast="47" xr6:coauthVersionMax="47" xr10:uidLastSave="{00000000-0000-0000-0000-000000000000}"/>
  <bookViews>
    <workbookView xWindow="14415" yWindow="120" windowWidth="15705" windowHeight="1503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19" i="1"/>
  <c r="D20" i="1"/>
  <c r="D21" i="1"/>
  <c r="D22" i="1"/>
  <c r="D23" i="1"/>
  <c r="D24" i="1"/>
  <c r="C18" i="1"/>
  <c r="C19" i="1"/>
  <c r="C20" i="1"/>
  <c r="C21" i="1"/>
  <c r="C22" i="1"/>
  <c r="C23" i="1"/>
  <c r="C24" i="1"/>
  <c r="B18" i="1"/>
  <c r="B19" i="1"/>
  <c r="B20" i="1"/>
  <c r="B21" i="1"/>
  <c r="B22" i="1"/>
  <c r="B23" i="1"/>
  <c r="B24" i="1"/>
  <c r="D17" i="1"/>
  <c r="C17" i="1"/>
  <c r="B17" i="1"/>
</calcChain>
</file>

<file path=xl/sharedStrings.xml><?xml version="1.0" encoding="utf-8"?>
<sst xmlns="http://schemas.openxmlformats.org/spreadsheetml/2006/main" count="27" uniqueCount="20">
  <si>
    <t>ชั่วโมงการทำงาน</t>
  </si>
  <si>
    <t>รวม</t>
  </si>
  <si>
    <t>ชาย</t>
  </si>
  <si>
    <t>หญิง</t>
  </si>
  <si>
    <t>ยอดรวม</t>
  </si>
  <si>
    <t>1. 0 ชั่วโมง</t>
  </si>
  <si>
    <t>2.  1 - 9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</si>
  <si>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</si>
  <si>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</si>
  <si>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</si>
  <si>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</si>
  <si>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</si>
  <si>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</si>
  <si>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</si>
  <si>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1.  0  ชั่วโมง</t>
  </si>
  <si>
    <t>2.  1 - 9 ชั่วโมง</t>
  </si>
  <si>
    <t>จำนวน(คน)</t>
  </si>
  <si>
    <t>หมายเหตุ : 0 ชั่วโมง = ผู้ไม่ได้ทำงานในสัปดาห์การสำรวจแต่มีงานประจำทำ</t>
  </si>
  <si>
    <t>ตารางที่  6  จำนวน และร้อยละของประชากรอายุ 15 ปีขึ้นไปที่มีงานทำ จำแนกตาม</t>
  </si>
  <si>
    <t xml:space="preserve">               ชั่วโมงการทำงานต่อสัปดาห์ และเพศ ไตรมาสที่ 4 (ตุลาคม-ธันวาคม)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</si>
</sst>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164" fontId="4" fillId="0" borderId="0" xfId="1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164" fontId="5" fillId="0" borderId="0" xfId="1" applyNumberFormat="1" applyFont="1"/>
    <xf numFmtId="164" fontId="4" fillId="0" borderId="0" xfId="0" applyNumberFormat="1" applyFont="1"/>
    <xf numFmtId="164" fontId="4" fillId="0" borderId="0" xfId="0" applyNumberFormat="1" applyFont="1" applyAlignment="1">
      <alignment horizontal="right"/>
    </xf>
    <xf numFmtId="165" fontId="2" fillId="0" borderId="0" xfId="0" applyNumberFormat="1" applyFont="1"/>
    <xf numFmtId="165" fontId="6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view="pageLayout" zoomScaleNormal="100" zoomScaleSheetLayoutView="90" workbookViewId="0">
      <selection activeCell="B17" sqref="B17"/>
    </sheetView>
  </sheetViews>
  <sheetFormatPr defaultColWidth="9" defaultRowHeight="15"/>
  <cols>
    <col min="1" max="1" width="27.28515625" style="2" customWidth="1"/>
    <col min="2" max="2" width="12.140625" style="2" customWidth="1"/>
    <col min="3" max="3" width="14.28515625" style="2" customWidth="1"/>
    <col min="4" max="4" width="11.5703125" style="2" customWidth="1"/>
    <col min="5" max="5" width="11.140625" style="2" customWidth="1"/>
    <col min="6" max="16384" width="9" style="2"/>
  </cols>
  <sheetData>
    <row r="1" spans="1:4" ht="21">
      <c r="A1" s="1" t="s">
        <v>18</v>
      </c>
    </row>
    <row r="2" spans="1:4" ht="21">
      <c r="A2" s="1" t="s">
        <v>19</v>
      </c>
    </row>
    <row r="4" spans="1:4" ht="21">
      <c r="A4" s="9" t="s">
        <v>0</v>
      </c>
      <c r="B4" s="10" t="s">
        <v>1</v>
      </c>
      <c r="C4" s="10" t="s">
        <v>2</v>
      </c>
      <c r="D4" s="10" t="s">
        <v>3</v>
      </c>
    </row>
    <row r="5" spans="1:4" ht="21">
      <c r="A5" s="1"/>
      <c r="B5" s="16" t="s">
        <v>16</v>
      </c>
      <c r="C5" s="16"/>
      <c r="D5" s="16"/>
    </row>
    <row r="6" spans="1:4" ht="21">
      <c r="A6" s="3" t="s">
        <v>4</v>
      </c>
      <c r="B6" s="11">
        <v>665869.73</v>
      </c>
      <c r="C6" s="11">
        <v>365961.44</v>
      </c>
      <c r="D6" s="11">
        <v>299908.28999999998</v>
      </c>
    </row>
    <row r="7" spans="1:4" s="4" customFormat="1" ht="21">
      <c r="A7" s="4" t="s">
        <v>5</v>
      </c>
      <c r="B7" s="5">
        <v>5473.86</v>
      </c>
      <c r="C7" s="5">
        <v>3801.01</v>
      </c>
      <c r="D7" s="5">
        <v>1672.85</v>
      </c>
    </row>
    <row r="8" spans="1:4" s="4" customFormat="1" ht="21">
      <c r="A8" s="4" t="s">
        <v>6</v>
      </c>
      <c r="B8" s="5">
        <v>8231.25</v>
      </c>
      <c r="C8" s="5">
        <v>5720.94</v>
      </c>
      <c r="D8" s="5">
        <v>2510.3000000000002</v>
      </c>
    </row>
    <row r="9" spans="1:4" s="4" customFormat="1" ht="21">
      <c r="A9" s="4" t="s">
        <v>7</v>
      </c>
      <c r="B9" s="5">
        <v>58185.97</v>
      </c>
      <c r="C9" s="5">
        <v>28362.18</v>
      </c>
      <c r="D9" s="5">
        <v>29823.79</v>
      </c>
    </row>
    <row r="10" spans="1:4" s="4" customFormat="1" ht="21" customHeight="1">
      <c r="A10" s="4" t="s">
        <v>8</v>
      </c>
      <c r="B10" s="5">
        <v>109330.66</v>
      </c>
      <c r="C10" s="5">
        <v>62742.7</v>
      </c>
      <c r="D10" s="5">
        <v>46587.96</v>
      </c>
    </row>
    <row r="11" spans="1:4" s="4" customFormat="1" ht="21">
      <c r="A11" s="4" t="s">
        <v>9</v>
      </c>
      <c r="B11" s="12">
        <v>36878.86</v>
      </c>
      <c r="C11" s="12">
        <v>18706.93</v>
      </c>
      <c r="D11" s="12">
        <v>18171.939999999999</v>
      </c>
    </row>
    <row r="12" spans="1:4" s="4" customFormat="1" ht="21">
      <c r="A12" s="4" t="s">
        <v>10</v>
      </c>
      <c r="B12" s="13">
        <v>112548.4</v>
      </c>
      <c r="C12" s="13">
        <v>61323.81</v>
      </c>
      <c r="D12" s="13">
        <v>51224.58</v>
      </c>
    </row>
    <row r="13" spans="1:4" s="4" customFormat="1" ht="21">
      <c r="A13" s="4" t="s">
        <v>11</v>
      </c>
      <c r="B13" s="13">
        <v>228513.42</v>
      </c>
      <c r="C13" s="13">
        <v>138305.1</v>
      </c>
      <c r="D13" s="13">
        <v>90208.320000000007</v>
      </c>
    </row>
    <row r="14" spans="1:4" s="4" customFormat="1" ht="21">
      <c r="A14" s="4" t="s">
        <v>12</v>
      </c>
      <c r="B14" s="13">
        <v>106707.32</v>
      </c>
      <c r="C14" s="13">
        <v>46998.78</v>
      </c>
      <c r="D14" s="13">
        <v>59708.54</v>
      </c>
    </row>
    <row r="15" spans="1:4" s="4" customFormat="1" ht="21">
      <c r="A15" s="6"/>
      <c r="B15" s="17" t="s">
        <v>13</v>
      </c>
      <c r="C15" s="17"/>
      <c r="D15" s="17"/>
    </row>
    <row r="16" spans="1:4" s="4" customFormat="1" ht="21">
      <c r="A16" s="7" t="s">
        <v>4</v>
      </c>
      <c r="B16" s="14">
        <v>100</v>
      </c>
      <c r="C16" s="14">
        <v>100</v>
      </c>
      <c r="D16" s="14">
        <v>100</v>
      </c>
    </row>
    <row r="17" spans="1:4" s="4" customFormat="1" ht="21">
      <c r="A17" s="4" t="s">
        <v>14</v>
      </c>
      <c r="B17" s="15">
        <f>B7*100/$B$6</f>
        <v>0.82206169666249884</v>
      </c>
      <c r="C17" s="15">
        <f>C7*100/$C$6</f>
        <v>1.0386367481776222</v>
      </c>
      <c r="D17" s="15">
        <f>D7*100/$D$6</f>
        <v>0.55778718220826773</v>
      </c>
    </row>
    <row r="18" spans="1:4" s="4" customFormat="1" ht="21">
      <c r="A18" s="4" t="s">
        <v>15</v>
      </c>
      <c r="B18" s="15">
        <f t="shared" ref="B18:B24" si="0">B8*100/$B$6</f>
        <v>1.236165218082522</v>
      </c>
      <c r="C18" s="15">
        <f t="shared" ref="C18:C24" si="1">C8*100/$C$6</f>
        <v>1.5632630585342544</v>
      </c>
      <c r="D18" s="15">
        <f t="shared" ref="D18:D24" si="2">D8*100/$D$6</f>
        <v>0.83702254445850777</v>
      </c>
    </row>
    <row r="19" spans="1:4" s="4" customFormat="1" ht="21">
      <c r="A19" s="4" t="s">
        <v>7</v>
      </c>
      <c r="B19" s="15">
        <f t="shared" si="0"/>
        <v>8.738341356949805</v>
      </c>
      <c r="C19" s="15">
        <f t="shared" si="1"/>
        <v>7.7500460157769631</v>
      </c>
      <c r="D19" s="15">
        <f t="shared" si="2"/>
        <v>9.9443033068542395</v>
      </c>
    </row>
    <row r="20" spans="1:4" s="4" customFormat="1" ht="21">
      <c r="A20" s="4" t="s">
        <v>8</v>
      </c>
      <c r="B20" s="15">
        <f t="shared" si="0"/>
        <v>16.419226625604381</v>
      </c>
      <c r="C20" s="15">
        <f t="shared" si="1"/>
        <v>17.144620482420223</v>
      </c>
      <c r="D20" s="15">
        <f t="shared" si="2"/>
        <v>15.534068764821408</v>
      </c>
    </row>
    <row r="21" spans="1:4" s="4" customFormat="1" ht="21">
      <c r="A21" s="4" t="s">
        <v>9</v>
      </c>
      <c r="B21" s="15">
        <f t="shared" si="0"/>
        <v>5.5384496904522154</v>
      </c>
      <c r="C21" s="15">
        <f t="shared" si="1"/>
        <v>5.1117216065167961</v>
      </c>
      <c r="D21" s="15">
        <f t="shared" si="2"/>
        <v>6.0591656202634478</v>
      </c>
    </row>
    <row r="22" spans="1:4" s="4" customFormat="1" ht="21">
      <c r="A22" s="4" t="s">
        <v>10</v>
      </c>
      <c r="B22" s="15">
        <f t="shared" si="0"/>
        <v>16.902465291521811</v>
      </c>
      <c r="C22" s="15">
        <f t="shared" si="1"/>
        <v>16.756904771169335</v>
      </c>
      <c r="D22" s="15">
        <f t="shared" si="2"/>
        <v>17.080081380878134</v>
      </c>
    </row>
    <row r="23" spans="1:4" s="4" customFormat="1" ht="21">
      <c r="A23" s="4" t="s">
        <v>11</v>
      </c>
      <c r="B23" s="15">
        <f t="shared" si="0"/>
        <v>34.318036952963759</v>
      </c>
      <c r="C23" s="15">
        <f t="shared" si="1"/>
        <v>37.792260299336455</v>
      </c>
      <c r="D23" s="15">
        <f t="shared" si="2"/>
        <v>30.078635038731342</v>
      </c>
    </row>
    <row r="24" spans="1:4" s="4" customFormat="1" ht="21">
      <c r="A24" s="4" t="s">
        <v>12</v>
      </c>
      <c r="B24" s="15">
        <f t="shared" si="0"/>
        <v>16.025254669558265</v>
      </c>
      <c r="C24" s="15">
        <f t="shared" si="1"/>
        <v>12.842549750596675</v>
      </c>
      <c r="D24" s="15">
        <f t="shared" si="2"/>
        <v>19.908932827432015</v>
      </c>
    </row>
    <row r="25" spans="1:4" s="4" customFormat="1" ht="21">
      <c r="A25" s="8"/>
      <c r="B25" s="8"/>
      <c r="C25" s="8"/>
      <c r="D25" s="8"/>
    </row>
    <row r="27" spans="1:4" ht="21">
      <c r="A27" s="4" t="s">
        <v>17</v>
      </c>
    </row>
  </sheetData>
  <mergeCells count="2">
    <mergeCell ref="B5:D5"/>
    <mergeCell ref="B15:D15"/>
  </mergeCells>
  <pageMargins left="1.3779527559055118" right="0.86614173228346458" top="0.94488188976377963" bottom="0.74803149606299213" header="0.31496062992125984" footer="0.31496062992125984"/>
  <pageSetup paperSize="9" orientation="portrait" r:id="rId1"/>
  <headerFooter>
    <oddHeader>&amp;L&amp;"TH SarabunPSK,Regular"&amp;16
30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2021-06-28T07:35:19Z</cp:lastPrinted>
  <dcterms:created xsi:type="dcterms:W3CDTF">2018-10-01T07:00:27Z</dcterms:created>
  <dcterms:modified xsi:type="dcterms:W3CDTF">2023-02-08T07:52:08Z</dcterms:modified>
</cp:coreProperties>
</file>