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สรง.65\"/>
    </mc:Choice>
  </mc:AlternateContent>
  <xr:revisionPtr revIDLastSave="0" documentId="8_{8D107750-0BEE-4208-9D43-1AD59B4F2153}" xr6:coauthVersionLast="47" xr6:coauthVersionMax="47" xr10:uidLastSave="{00000000-0000-0000-0000-000000000000}"/>
  <bookViews>
    <workbookView xWindow="-120" yWindow="-120" windowWidth="20730" windowHeight="11160" xr2:uid="{D3297AB0-B0CC-43B9-913D-7BC2900395A2}"/>
  </bookViews>
  <sheets>
    <sheet name="ตาราง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<sst xmlns="http://schemas.openxmlformats.org/spreadsheetml/2006/main" count="29" uniqueCount="20">
  <si>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</si>
  <si>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พ.ศ. 2565</t>
  </si>
  <si>
    <t>ชั่วโมงการทำงาน</t>
  </si>
  <si>
    <t>เฉลี่ย พ.ศ. 2565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</si>
  <si>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</si>
  <si>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</si>
  <si>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</si>
  <si>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</si>
  <si>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</si>
  <si>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</si>
  <si>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</si>
  <si>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</si>
  <si>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</si>
  <si>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</si>
  <si>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</si>
  <si>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</si>
  <si>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</si>
  <si>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</si>
  <si>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</si>
  <si>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"…"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</si>
</sst>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0" borderId="0" xfId="1" applyNumberFormat="1" applyFont="1" applyAlignment="1">
      <alignment horizontal="center"/>
    </xf>
    <xf numFmtId="3" fontId="7" fillId="0" borderId="0" xfId="3" applyNumberFormat="1" applyFont="1"/>
    <xf numFmtId="3" fontId="7" fillId="0" borderId="0" xfId="0" applyNumberFormat="1" applyFont="1" applyAlignment="1">
      <alignment horizontal="right"/>
    </xf>
    <xf numFmtId="0" fontId="8" fillId="0" borderId="3" xfId="2" applyFont="1" applyBorder="1" applyAlignment="1">
      <alignment horizontal="left" vertical="center"/>
    </xf>
    <xf numFmtId="187" fontId="4" fillId="0" borderId="0" xfId="0" applyNumberFormat="1" applyFont="1" applyAlignment="1">
      <alignment horizontal="center"/>
    </xf>
    <xf numFmtId="187" fontId="8" fillId="0" borderId="0" xfId="1" applyNumberFormat="1" applyFont="1" applyAlignment="1">
      <alignment horizontal="left" vertical="center"/>
    </xf>
    <xf numFmtId="4" fontId="4" fillId="0" borderId="0" xfId="0" applyNumberFormat="1" applyFont="1"/>
    <xf numFmtId="3" fontId="9" fillId="0" borderId="0" xfId="3" applyNumberFormat="1" applyFont="1" applyAlignment="1">
      <alignment horizontal="right"/>
    </xf>
    <xf numFmtId="3" fontId="9" fillId="0" borderId="0" xfId="3" applyNumberFormat="1" applyFont="1"/>
    <xf numFmtId="3" fontId="9" fillId="0" borderId="0" xfId="0" applyNumberFormat="1" applyFont="1" applyAlignment="1">
      <alignment horizontal="right"/>
    </xf>
    <xf numFmtId="17" fontId="8" fillId="0" borderId="3" xfId="2" quotePrefix="1" applyNumberFormat="1" applyFont="1" applyBorder="1" applyAlignment="1">
      <alignment horizontal="left" vertical="center"/>
    </xf>
    <xf numFmtId="187" fontId="8" fillId="0" borderId="0" xfId="1" quotePrefix="1" applyNumberFormat="1" applyFont="1" applyAlignment="1">
      <alignment horizontal="left" vertical="center"/>
    </xf>
    <xf numFmtId="3" fontId="9" fillId="0" borderId="0" xfId="4" applyNumberFormat="1" applyFont="1"/>
    <xf numFmtId="3" fontId="9" fillId="0" borderId="0" xfId="4" applyNumberFormat="1" applyFont="1" applyAlignment="1">
      <alignment horizontal="right"/>
    </xf>
    <xf numFmtId="3" fontId="9" fillId="0" borderId="0" xfId="0" applyNumberFormat="1" applyFont="1"/>
    <xf numFmtId="188" fontId="4" fillId="0" borderId="0" xfId="0" applyNumberFormat="1" applyFont="1"/>
    <xf numFmtId="187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189" fontId="6" fillId="0" borderId="0" xfId="1" applyNumberFormat="1" applyFont="1" applyAlignment="1">
      <alignment horizontal="center"/>
    </xf>
    <xf numFmtId="3" fontId="4" fillId="0" borderId="0" xfId="0" applyNumberFormat="1" applyFont="1"/>
    <xf numFmtId="190" fontId="4" fillId="0" borderId="0" xfId="0" applyNumberFormat="1" applyFont="1"/>
    <xf numFmtId="189" fontId="4" fillId="0" borderId="0" xfId="0" applyNumberFormat="1" applyFont="1" applyAlignment="1">
      <alignment horizontal="center"/>
    </xf>
    <xf numFmtId="189" fontId="8" fillId="0" borderId="0" xfId="1" applyNumberFormat="1" applyFont="1" applyAlignment="1">
      <alignment horizontal="left" vertical="center"/>
    </xf>
    <xf numFmtId="189" fontId="8" fillId="0" borderId="0" xfId="1" quotePrefix="1" applyNumberFormat="1" applyFont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9500ED1E-2BF6-4441-903C-906F86CAB67E}"/>
    <cellStyle name="Normal 2 2" xfId="3" xr:uid="{36F658FB-27C8-42D1-BE91-BD4A620DC71C}"/>
    <cellStyle name="ปกติ 2" xfId="4" xr:uid="{F7701D52-2E98-4DD6-8983-486CF5B00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0E33-D013-49BD-BAD3-C3C3695246B8}">
  <sheetPr>
    <tabColor rgb="FF92D050"/>
  </sheetPr>
  <dimension ref="A1:T28"/>
  <sheetViews>
    <sheetView tabSelected="1" zoomScaleNormal="100" workbookViewId="0">
      <selection activeCell="B4" sqref="B4:F4"/>
    </sheetView>
  </sheetViews>
  <sheetFormatPr defaultColWidth="8.75" defaultRowHeight="24" x14ac:dyDescent="0.55000000000000004"/>
  <cols>
    <col min="1" max="1" width="37.75" style="2" customWidth="1"/>
    <col min="2" max="6" width="14" style="2" customWidth="1"/>
    <col min="7" max="7" width="9.75" style="2" customWidth="1"/>
    <col min="8" max="10" width="9.625" style="2" bestFit="1" customWidth="1"/>
    <col min="11" max="16384" width="8.75" style="2"/>
  </cols>
  <sheetData>
    <row r="1" spans="1:20" x14ac:dyDescent="0.55000000000000004">
      <c r="A1" s="1" t="s">
        <v>0</v>
      </c>
      <c r="B1" s="1"/>
      <c r="C1" s="1"/>
      <c r="D1" s="1"/>
      <c r="E1" s="1"/>
      <c r="F1" s="1"/>
    </row>
    <row r="2" spans="1:20" x14ac:dyDescent="0.55000000000000004">
      <c r="A2" s="3" t="s">
        <v>1</v>
      </c>
      <c r="B2" s="3"/>
      <c r="C2" s="3"/>
      <c r="D2" s="3"/>
      <c r="E2" s="3"/>
      <c r="F2" s="3"/>
    </row>
    <row r="3" spans="1:20" ht="11.25" customHeight="1" x14ac:dyDescent="0.55000000000000004"/>
    <row r="4" spans="1:20" x14ac:dyDescent="0.55000000000000004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20" x14ac:dyDescent="0.55000000000000004">
      <c r="A5" s="6"/>
      <c r="B5" s="7" t="s">
        <v>8</v>
      </c>
      <c r="C5" s="7"/>
      <c r="D5" s="7"/>
      <c r="E5" s="7"/>
      <c r="F5" s="7"/>
    </row>
    <row r="6" spans="1:20" ht="9" customHeight="1" x14ac:dyDescent="0.55000000000000004">
      <c r="A6" s="6"/>
    </row>
    <row r="7" spans="1:20" x14ac:dyDescent="0.55000000000000004">
      <c r="A7" s="8" t="s">
        <v>9</v>
      </c>
      <c r="B7" s="9">
        <f>AVERAGE(C7:F7)</f>
        <v>312560.42000000004</v>
      </c>
      <c r="C7" s="10">
        <v>304327</v>
      </c>
      <c r="D7" s="10">
        <v>312381.03999999998</v>
      </c>
      <c r="E7" s="10">
        <v>312288.36</v>
      </c>
      <c r="F7" s="10">
        <v>321245.28000000003</v>
      </c>
      <c r="H7" s="11"/>
      <c r="I7" s="11"/>
      <c r="J7" s="11"/>
      <c r="K7" s="11"/>
      <c r="L7" s="11"/>
      <c r="M7" s="11"/>
      <c r="N7" s="11"/>
      <c r="O7" s="12"/>
      <c r="P7" s="12"/>
      <c r="Q7" s="12"/>
      <c r="R7" s="12"/>
      <c r="S7" s="12"/>
      <c r="T7" s="12"/>
    </row>
    <row r="8" spans="1:20" x14ac:dyDescent="0.55000000000000004">
      <c r="A8" s="13" t="s">
        <v>10</v>
      </c>
      <c r="B8" s="14">
        <f t="shared" ref="B8:B26" si="0">AVERAGE(C8:F8)</f>
        <v>3488.4025000000001</v>
      </c>
      <c r="C8" s="15">
        <v>7988</v>
      </c>
      <c r="D8" s="15">
        <v>3136.56</v>
      </c>
      <c r="E8" s="15">
        <v>616.69000000000005</v>
      </c>
      <c r="F8" s="15">
        <v>2212.36</v>
      </c>
      <c r="G8" s="16"/>
      <c r="H8" s="17"/>
      <c r="I8" s="18"/>
      <c r="J8" s="18"/>
      <c r="K8" s="18"/>
      <c r="L8" s="18"/>
      <c r="M8" s="18"/>
      <c r="N8" s="18"/>
      <c r="O8" s="19"/>
      <c r="P8" s="19"/>
      <c r="Q8" s="19"/>
      <c r="R8" s="19"/>
      <c r="S8" s="19"/>
      <c r="T8" s="19"/>
    </row>
    <row r="9" spans="1:20" x14ac:dyDescent="0.55000000000000004">
      <c r="A9" s="13" t="s">
        <v>11</v>
      </c>
      <c r="B9" s="14">
        <f t="shared" si="0"/>
        <v>699.98250000000007</v>
      </c>
      <c r="C9" s="15">
        <v>1512</v>
      </c>
      <c r="D9" s="15">
        <v>649.79999999999995</v>
      </c>
      <c r="E9" s="15">
        <v>394.5</v>
      </c>
      <c r="F9" s="15">
        <v>243.63</v>
      </c>
      <c r="G9" s="16"/>
      <c r="H9" s="17"/>
      <c r="I9" s="17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</row>
    <row r="10" spans="1:20" x14ac:dyDescent="0.55000000000000004">
      <c r="A10" s="20" t="s">
        <v>12</v>
      </c>
      <c r="B10" s="14">
        <f t="shared" si="0"/>
        <v>5719.3724999999995</v>
      </c>
      <c r="C10" s="21">
        <v>8020</v>
      </c>
      <c r="D10" s="21">
        <v>8578.89</v>
      </c>
      <c r="E10" s="21">
        <v>2935.8</v>
      </c>
      <c r="F10" s="21">
        <v>3342.8</v>
      </c>
      <c r="G10" s="16"/>
      <c r="I10" s="22"/>
      <c r="J10" s="22"/>
      <c r="K10" s="23"/>
      <c r="L10" s="22"/>
      <c r="M10" s="22"/>
      <c r="N10" s="22"/>
      <c r="O10" s="22"/>
      <c r="P10" s="22"/>
      <c r="Q10" s="22"/>
      <c r="R10" s="24"/>
    </row>
    <row r="11" spans="1:20" x14ac:dyDescent="0.55000000000000004">
      <c r="A11" s="13" t="s">
        <v>13</v>
      </c>
      <c r="B11" s="14">
        <f t="shared" si="0"/>
        <v>10174.5075</v>
      </c>
      <c r="C11" s="15">
        <v>9250</v>
      </c>
      <c r="D11" s="15">
        <v>12219.49</v>
      </c>
      <c r="E11" s="15">
        <v>8915.44</v>
      </c>
      <c r="F11" s="15">
        <v>10313.1</v>
      </c>
      <c r="G11" s="16"/>
      <c r="I11" s="22"/>
      <c r="J11" s="22"/>
      <c r="K11" s="23"/>
      <c r="L11" s="23"/>
      <c r="M11" s="22"/>
      <c r="N11" s="22"/>
      <c r="O11" s="22"/>
      <c r="P11" s="22"/>
      <c r="Q11" s="22"/>
    </row>
    <row r="12" spans="1:20" x14ac:dyDescent="0.55000000000000004">
      <c r="A12" s="13" t="s">
        <v>14</v>
      </c>
      <c r="B12" s="14">
        <f t="shared" si="0"/>
        <v>9702.7474999999995</v>
      </c>
      <c r="C12" s="15">
        <v>10733</v>
      </c>
      <c r="D12" s="15">
        <v>10044.25</v>
      </c>
      <c r="E12" s="15">
        <v>9142.5300000000007</v>
      </c>
      <c r="F12" s="15">
        <v>8891.2099999999991</v>
      </c>
      <c r="G12" s="16"/>
      <c r="I12" s="25"/>
      <c r="J12" s="25"/>
      <c r="K12" s="25"/>
    </row>
    <row r="13" spans="1:20" x14ac:dyDescent="0.55000000000000004">
      <c r="A13" s="13" t="s">
        <v>15</v>
      </c>
      <c r="B13" s="14">
        <f t="shared" si="0"/>
        <v>26923.047500000001</v>
      </c>
      <c r="C13" s="15">
        <v>23916</v>
      </c>
      <c r="D13" s="15">
        <v>30351.16</v>
      </c>
      <c r="E13" s="15">
        <v>27414.59</v>
      </c>
      <c r="F13" s="15">
        <v>26010.44</v>
      </c>
      <c r="G13" s="16"/>
      <c r="I13" s="25"/>
      <c r="J13" s="25"/>
      <c r="K13" s="25"/>
    </row>
    <row r="14" spans="1:20" x14ac:dyDescent="0.55000000000000004">
      <c r="A14" s="13" t="s">
        <v>16</v>
      </c>
      <c r="B14" s="14">
        <f t="shared" si="0"/>
        <v>204292.36249999999</v>
      </c>
      <c r="C14" s="15">
        <v>189658</v>
      </c>
      <c r="D14" s="15">
        <v>196885.32</v>
      </c>
      <c r="E14" s="15">
        <v>212672.14</v>
      </c>
      <c r="F14" s="15">
        <v>217953.99</v>
      </c>
      <c r="G14" s="16"/>
      <c r="I14" s="25"/>
      <c r="J14" s="25"/>
      <c r="K14" s="25"/>
    </row>
    <row r="15" spans="1:20" x14ac:dyDescent="0.55000000000000004">
      <c r="A15" s="13" t="s">
        <v>17</v>
      </c>
      <c r="B15" s="14">
        <f t="shared" si="0"/>
        <v>51559.997499999998</v>
      </c>
      <c r="C15" s="15">
        <v>53250</v>
      </c>
      <c r="D15" s="15">
        <v>50515.57</v>
      </c>
      <c r="E15" s="15">
        <v>50196.67</v>
      </c>
      <c r="F15" s="15">
        <v>52277.75</v>
      </c>
      <c r="G15" s="16"/>
      <c r="I15" s="25"/>
      <c r="J15" s="25"/>
      <c r="K15" s="25"/>
    </row>
    <row r="16" spans="1:20" x14ac:dyDescent="0.55000000000000004">
      <c r="A16" s="6"/>
      <c r="B16" s="26" t="s">
        <v>18</v>
      </c>
      <c r="C16" s="26"/>
      <c r="D16" s="26"/>
      <c r="E16" s="26"/>
      <c r="F16" s="26"/>
      <c r="H16" s="16"/>
      <c r="I16" s="16"/>
      <c r="J16" s="16"/>
    </row>
    <row r="17" spans="1:11" ht="8.25" customHeight="1" x14ac:dyDescent="0.55000000000000004">
      <c r="A17" s="6"/>
      <c r="B17" s="14" t="e">
        <f t="shared" si="0"/>
        <v>#DIV/0!</v>
      </c>
    </row>
    <row r="18" spans="1:11" x14ac:dyDescent="0.55000000000000004">
      <c r="A18" s="8" t="s">
        <v>9</v>
      </c>
      <c r="B18" s="27">
        <f t="shared" si="0"/>
        <v>100.01104371284835</v>
      </c>
      <c r="C18" s="28">
        <v>100</v>
      </c>
      <c r="D18" s="28">
        <v>100.04417485139341</v>
      </c>
      <c r="E18" s="28">
        <v>100</v>
      </c>
      <c r="F18" s="28">
        <v>99.999999999999986</v>
      </c>
      <c r="G18" s="29"/>
      <c r="H18" s="30"/>
      <c r="I18" s="30"/>
      <c r="J18" s="30"/>
      <c r="K18" s="30"/>
    </row>
    <row r="19" spans="1:11" x14ac:dyDescent="0.55000000000000004">
      <c r="A19" s="13" t="s">
        <v>10</v>
      </c>
      <c r="B19" s="31">
        <f t="shared" si="0"/>
        <v>1.1354049352096265</v>
      </c>
      <c r="C19" s="32">
        <v>2.6248081833028287</v>
      </c>
      <c r="D19" s="32">
        <v>1.0306545262168654</v>
      </c>
      <c r="E19" s="32">
        <v>0.19747453923674904</v>
      </c>
      <c r="F19" s="32">
        <v>0.68868249208206256</v>
      </c>
      <c r="H19" s="30"/>
      <c r="I19" s="30"/>
      <c r="J19" s="30"/>
    </row>
    <row r="20" spans="1:11" x14ac:dyDescent="0.55000000000000004">
      <c r="A20" s="13" t="s">
        <v>11</v>
      </c>
      <c r="B20" s="31">
        <f t="shared" si="0"/>
        <v>0.22812978077945237</v>
      </c>
      <c r="C20" s="32">
        <v>0.49683399764069563</v>
      </c>
      <c r="D20" s="32">
        <v>0.21352032517653707</v>
      </c>
      <c r="E20" s="32">
        <v>0.12632555372861159</v>
      </c>
      <c r="F20" s="32">
        <v>7.5839246571965183E-2</v>
      </c>
      <c r="I20" s="30"/>
      <c r="J20" s="30"/>
      <c r="K20" s="30"/>
    </row>
    <row r="21" spans="1:11" x14ac:dyDescent="0.55000000000000004">
      <c r="A21" s="20" t="s">
        <v>12</v>
      </c>
      <c r="B21" s="31">
        <f t="shared" si="0"/>
        <v>1.8539978661202139</v>
      </c>
      <c r="C21" s="33">
        <v>2.6353231885439019</v>
      </c>
      <c r="D21" s="33">
        <v>2.8</v>
      </c>
      <c r="E21" s="33">
        <v>0.94009267588455758</v>
      </c>
      <c r="F21" s="33">
        <v>1.0405756000523962</v>
      </c>
      <c r="H21" s="30"/>
    </row>
    <row r="22" spans="1:11" x14ac:dyDescent="0.55000000000000004">
      <c r="A22" s="13" t="s">
        <v>13</v>
      </c>
      <c r="B22" s="31">
        <f t="shared" si="0"/>
        <v>3.2511796576863286</v>
      </c>
      <c r="C22" s="32">
        <v>3.0394937024976425</v>
      </c>
      <c r="D22" s="32">
        <v>3.9</v>
      </c>
      <c r="E22" s="32">
        <v>2.8548742578814021</v>
      </c>
      <c r="F22" s="32">
        <v>3.2103506703662696</v>
      </c>
    </row>
    <row r="23" spans="1:11" x14ac:dyDescent="0.55000000000000004">
      <c r="A23" s="13" t="s">
        <v>14</v>
      </c>
      <c r="B23" s="31">
        <f t="shared" si="0"/>
        <v>3.1055308191680737</v>
      </c>
      <c r="C23" s="32">
        <v>3.526798476638616</v>
      </c>
      <c r="D23" s="32">
        <v>3.2</v>
      </c>
      <c r="E23" s="32">
        <v>2.9275923060340774</v>
      </c>
      <c r="F23" s="32">
        <v>2.7677324939996</v>
      </c>
    </row>
    <row r="24" spans="1:11" x14ac:dyDescent="0.55000000000000004">
      <c r="A24" s="13" t="s">
        <v>15</v>
      </c>
      <c r="B24" s="31">
        <f t="shared" si="0"/>
        <v>8.6438420201801822</v>
      </c>
      <c r="C24" s="32">
        <v>8</v>
      </c>
      <c r="D24" s="32">
        <v>9.6999999999999993</v>
      </c>
      <c r="E24" s="32">
        <v>8.7786140988412136</v>
      </c>
      <c r="F24" s="32">
        <v>8.0967539818795142</v>
      </c>
    </row>
    <row r="25" spans="1:11" x14ac:dyDescent="0.55000000000000004">
      <c r="A25" s="13" t="s">
        <v>16</v>
      </c>
      <c r="B25" s="31">
        <f t="shared" si="0"/>
        <v>65.317066887360227</v>
      </c>
      <c r="C25" s="32">
        <v>62.320464500356522</v>
      </c>
      <c r="D25" s="32">
        <v>63</v>
      </c>
      <c r="E25" s="32">
        <v>68.101206205700407</v>
      </c>
      <c r="F25" s="32">
        <v>67.846596843383963</v>
      </c>
    </row>
    <row r="26" spans="1:11" x14ac:dyDescent="0.55000000000000004">
      <c r="A26" s="13" t="s">
        <v>17</v>
      </c>
      <c r="B26" s="31">
        <f t="shared" si="0"/>
        <v>16.511228735832532</v>
      </c>
      <c r="C26" s="32">
        <v>17.497625908972914</v>
      </c>
      <c r="D26" s="32">
        <v>16.2</v>
      </c>
      <c r="E26" s="32">
        <v>16.073820362692992</v>
      </c>
      <c r="F26" s="32">
        <v>16.273468671664219</v>
      </c>
    </row>
    <row r="27" spans="1:11" ht="9.4" customHeight="1" x14ac:dyDescent="0.55000000000000004">
      <c r="A27" s="34"/>
      <c r="B27" s="35"/>
      <c r="C27" s="35"/>
      <c r="D27" s="35"/>
      <c r="E27" s="35"/>
      <c r="F27" s="35"/>
    </row>
    <row r="28" spans="1:11" x14ac:dyDescent="0.55000000000000004">
      <c r="A28" s="36" t="s">
        <v>19</v>
      </c>
      <c r="B28" s="36"/>
      <c r="C28" s="36"/>
      <c r="D28" s="36"/>
      <c r="E28" s="36"/>
      <c r="F28" s="36"/>
    </row>
  </sheetData>
  <mergeCells count="3">
    <mergeCell ref="A1:F1"/>
    <mergeCell ref="B5:F5"/>
    <mergeCell ref="B16:F16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2023-02-25T11:10:08Z</dcterms:created>
  <dcterms:modified xsi:type="dcterms:W3CDTF">2023-02-25T11:10:23Z</dcterms:modified>
</cp:coreProperties>
</file>