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งานนุชจรี\สรง\ตารางอัพโหลดฐานข้อมูล\65\Q2_65\"/>
    </mc:Choice>
  </mc:AlternateContent>
  <xr:revisionPtr revIDLastSave="0" documentId="13_ncr:1_{FAD22133-66C4-4AC7-B54B-44BE44ECC6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ตารางที่ 6 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1" l="1"/>
  <c r="C22" i="11"/>
  <c r="B15" i="11"/>
  <c r="C15" i="11"/>
  <c r="D15" i="11"/>
  <c r="B16" i="11"/>
  <c r="D16" i="11"/>
  <c r="B18" i="11"/>
  <c r="C18" i="11"/>
  <c r="B19" i="11"/>
  <c r="C19" i="11"/>
  <c r="D19" i="11"/>
  <c r="B20" i="11"/>
  <c r="C20" i="11"/>
  <c r="C21" i="11"/>
  <c r="D21" i="11"/>
  <c r="B22" i="11"/>
  <c r="D22" i="11"/>
  <c r="B23" i="11"/>
  <c r="C23" i="11"/>
  <c r="D23" i="11"/>
</calcChain>
</file>

<file path=xl/sharedStrings.xml><?xml version="1.0" encoding="utf-8"?>
<sst xmlns="http://schemas.openxmlformats.org/spreadsheetml/2006/main" count="32" uniqueCount="18">
  <si>
    <t>รวม</t>
  </si>
  <si>
    <t>ชาย</t>
  </si>
  <si>
    <t>หญิง</t>
  </si>
  <si>
    <t>จำนวน</t>
  </si>
  <si>
    <t>ร้อยละ</t>
  </si>
  <si>
    <t>-</t>
  </si>
  <si>
    <t>ยอดรวม</t>
  </si>
  <si>
    <t>8.  50 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</si>
  <si>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</si>
  <si>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</si>
  <si>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</si>
  <si>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</si>
  <si>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</si>
  <si>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 ชั่วโมง</t>
  </si>
  <si>
    <t>ชั่วโมงการทำงาน</t>
  </si>
  <si>
    <t>หมายเหตุ :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</si>
  <si>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>ตารางที่  6  จำนวนและร้อยละของผู้มีงานทำ จำแนกตามชั่วโมงการทำงานต่อสัปดาห์และเพศ</t>
  </si>
  <si>
    <t>1.  น้อยกว่า 1 ชั่วโมง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</si>
</sst>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2"/>
      <color indexed="62"/>
      <name val="TH SarabunPSK"/>
      <family val="2"/>
    </font>
    <font>
      <vertAlign val="superscript"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164" fontId="3" fillId="0" borderId="0" xfId="0" applyNumberFormat="1" applyFont="1"/>
    <xf numFmtId="0" fontId="2" fillId="0" borderId="0" xfId="0" applyFont="1" applyAlignment="1">
      <alignment horizontal="right"/>
    </xf>
    <xf numFmtId="0" fontId="5" fillId="0" borderId="0" xfId="0" applyFont="1"/>
    <xf numFmtId="3" fontId="3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" fillId="0" borderId="0" xfId="0" applyFont="1"/>
    <xf numFmtId="164" fontId="7" fillId="0" borderId="0" xfId="0" applyNumberFormat="1" applyFont="1"/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3" fillId="0" borderId="3" xfId="0" applyFont="1" applyBorder="1"/>
    <xf numFmtId="0" fontId="3" fillId="0" borderId="0" xfId="0" applyFont="1" applyAlignment="1">
      <alignment horizontal="left" vertical="center"/>
    </xf>
    <xf numFmtId="17" fontId="3" fillId="0" borderId="0" xfId="0" quotePrefix="1" applyNumberFormat="1" applyFont="1" applyAlignment="1">
      <alignment horizontal="left" vertical="center"/>
    </xf>
    <xf numFmtId="3" fontId="2" fillId="0" borderId="0" xfId="0" applyNumberFormat="1" applyFont="1"/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164" fontId="3" fillId="0" borderId="0" xfId="0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3" xfId="0" applyNumberFormat="1" applyFont="1" applyBorder="1"/>
    <xf numFmtId="166" fontId="2" fillId="0" borderId="1" xfId="1" applyNumberFormat="1" applyFont="1" applyBorder="1" applyAlignment="1">
      <alignment horizontal="right" vertical="center"/>
    </xf>
    <xf numFmtId="164" fontId="2" fillId="0" borderId="0" xfId="0" applyNumberFormat="1" applyFont="1"/>
    <xf numFmtId="166" fontId="3" fillId="0" borderId="0" xfId="3" applyNumberFormat="1" applyFont="1"/>
    <xf numFmtId="166" fontId="7" fillId="0" borderId="0" xfId="3" applyNumberFormat="1" applyFont="1"/>
    <xf numFmtId="166" fontId="2" fillId="0" borderId="0" xfId="3" applyNumberFormat="1" applyFont="1"/>
    <xf numFmtId="166" fontId="3" fillId="0" borderId="0" xfId="3" applyNumberFormat="1" applyFont="1" applyAlignment="1">
      <alignment horizontal="right"/>
    </xf>
    <xf numFmtId="166" fontId="2" fillId="0" borderId="0" xfId="3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6" fontId="3" fillId="0" borderId="0" xfId="3" applyNumberFormat="1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3" fillId="0" borderId="0" xfId="3" applyNumberFormat="1" applyFont="1" applyAlignment="1">
      <alignment horizontal="right"/>
    </xf>
  </cellXfs>
  <cellStyles count="4">
    <cellStyle name="Comma" xfId="1" builtinId="3"/>
    <cellStyle name="Normal" xfId="0" builtinId="0"/>
    <cellStyle name="เครื่องหมายจุลภาค 2" xfId="2" xr:uid="{00000000-0005-0000-0000-000001000000}"/>
    <cellStyle name="เครื่องหมายจุลภาค 2 2" xfId="3" xr:uid="{E6761DE6-215D-4E31-ADB2-BB5DAB0F4A0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FB112-098D-42F1-BB39-C13718AD529B}">
  <dimension ref="A1:AJ31"/>
  <sheetViews>
    <sheetView showGridLines="0" tabSelected="1" topLeftCell="A9" zoomScale="130" zoomScaleNormal="130" workbookViewId="0">
      <selection activeCell="D21" sqref="D21"/>
    </sheetView>
  </sheetViews>
  <sheetFormatPr defaultRowHeight="26.25" customHeight="1" x14ac:dyDescent="0.3"/>
  <cols>
    <col min="1" max="1" width="30.7109375" style="7" customWidth="1"/>
    <col min="2" max="3" width="18.42578125" style="7" customWidth="1"/>
    <col min="4" max="4" width="19.85546875" style="7" customWidth="1"/>
    <col min="5" max="6" width="9.140625" style="7"/>
    <col min="7" max="7" width="9.140625" style="33"/>
    <col min="8" max="16384" width="9.140625" style="7"/>
  </cols>
  <sheetData>
    <row r="1" spans="1:8" ht="26.25" customHeight="1" x14ac:dyDescent="0.35">
      <c r="A1" s="1" t="s">
        <v>16</v>
      </c>
    </row>
    <row r="2" spans="1:8" ht="13.5" customHeight="1" x14ac:dyDescent="0.35">
      <c r="A2" s="10"/>
      <c r="B2" s="10"/>
      <c r="C2" s="25"/>
      <c r="D2" s="13"/>
    </row>
    <row r="3" spans="1:8" ht="26.25" customHeight="1" x14ac:dyDescent="0.3">
      <c r="A3" s="3" t="s">
        <v>14</v>
      </c>
      <c r="B3" s="4" t="s">
        <v>0</v>
      </c>
      <c r="C3" s="4" t="s">
        <v>1</v>
      </c>
      <c r="D3" s="31" t="s">
        <v>2</v>
      </c>
    </row>
    <row r="4" spans="1:8" ht="26.25" customHeight="1" x14ac:dyDescent="0.3">
      <c r="A4" s="5"/>
      <c r="C4" s="17" t="s">
        <v>3</v>
      </c>
      <c r="D4" s="24"/>
    </row>
    <row r="5" spans="1:8" s="2" customFormat="1" ht="26.25" customHeight="1" x14ac:dyDescent="0.3">
      <c r="A5" s="5" t="s">
        <v>6</v>
      </c>
      <c r="B5" s="37">
        <v>469086.74</v>
      </c>
      <c r="C5" s="37">
        <v>260389.72</v>
      </c>
      <c r="D5" s="37">
        <v>208697.02</v>
      </c>
      <c r="E5" s="23"/>
      <c r="G5" s="35"/>
    </row>
    <row r="6" spans="1:8" ht="26.25" customHeight="1" x14ac:dyDescent="0.3">
      <c r="A6" s="21" t="s">
        <v>17</v>
      </c>
      <c r="B6" s="36">
        <v>5694.8</v>
      </c>
      <c r="C6" s="36">
        <v>3478.49</v>
      </c>
      <c r="D6" s="36">
        <v>2216.31</v>
      </c>
      <c r="E6" s="23"/>
    </row>
    <row r="7" spans="1:8" ht="26.25" customHeight="1" x14ac:dyDescent="0.3">
      <c r="A7" s="22" t="s">
        <v>13</v>
      </c>
      <c r="B7" s="36" t="s">
        <v>5</v>
      </c>
      <c r="C7" s="36" t="s">
        <v>5</v>
      </c>
      <c r="D7" s="36" t="s">
        <v>5</v>
      </c>
      <c r="E7" s="23"/>
    </row>
    <row r="8" spans="1:8" ht="26.25" customHeight="1" x14ac:dyDescent="0.3">
      <c r="A8" s="21" t="s">
        <v>12</v>
      </c>
      <c r="B8" s="33">
        <v>6643.07</v>
      </c>
      <c r="C8" s="36">
        <v>2172.7199999999998</v>
      </c>
      <c r="D8" s="36">
        <v>4470.34</v>
      </c>
      <c r="E8" s="23"/>
    </row>
    <row r="9" spans="1:8" ht="26.25" customHeight="1" x14ac:dyDescent="0.3">
      <c r="A9" s="21" t="s">
        <v>11</v>
      </c>
      <c r="B9" s="36">
        <v>53603.75</v>
      </c>
      <c r="C9" s="36">
        <v>27320.52</v>
      </c>
      <c r="D9" s="36">
        <v>26283.23</v>
      </c>
      <c r="E9" s="23"/>
    </row>
    <row r="10" spans="1:8" ht="26.25" customHeight="1" x14ac:dyDescent="0.3">
      <c r="A10" s="21" t="s">
        <v>10</v>
      </c>
      <c r="B10" s="36">
        <v>26832.880000000001</v>
      </c>
      <c r="C10" s="36">
        <v>17345.04</v>
      </c>
      <c r="D10" s="36">
        <v>9487.84</v>
      </c>
      <c r="E10" s="23"/>
    </row>
    <row r="11" spans="1:8" ht="26.25" customHeight="1" x14ac:dyDescent="0.3">
      <c r="A11" s="7" t="s">
        <v>9</v>
      </c>
      <c r="B11" s="36">
        <v>98210.89</v>
      </c>
      <c r="C11" s="36">
        <v>51107.040000000001</v>
      </c>
      <c r="D11" s="36">
        <v>47103.85</v>
      </c>
      <c r="E11" s="23"/>
    </row>
    <row r="12" spans="1:8" ht="26.25" customHeight="1" x14ac:dyDescent="0.3">
      <c r="A12" s="7" t="s">
        <v>8</v>
      </c>
      <c r="B12" s="36">
        <v>253164.33</v>
      </c>
      <c r="C12" s="36">
        <v>145385.39000000001</v>
      </c>
      <c r="D12" s="36">
        <v>107778.94</v>
      </c>
      <c r="E12" s="23"/>
    </row>
    <row r="13" spans="1:8" ht="26.25" customHeight="1" x14ac:dyDescent="0.3">
      <c r="A13" s="7" t="s">
        <v>7</v>
      </c>
      <c r="B13" s="36">
        <v>24937.01</v>
      </c>
      <c r="C13" s="36">
        <v>13580.5</v>
      </c>
      <c r="D13" s="36">
        <v>11356.51</v>
      </c>
      <c r="E13" s="23"/>
    </row>
    <row r="14" spans="1:8" ht="26.25" customHeight="1" x14ac:dyDescent="0.3">
      <c r="C14" s="9" t="s">
        <v>4</v>
      </c>
      <c r="D14" s="12"/>
    </row>
    <row r="15" spans="1:8" s="2" customFormat="1" ht="26.25" customHeight="1" x14ac:dyDescent="0.3">
      <c r="A15" s="5" t="s">
        <v>6</v>
      </c>
      <c r="B15" s="28">
        <f t="shared" ref="B15:D16" si="0">B5/B$5*100</f>
        <v>100</v>
      </c>
      <c r="C15" s="28">
        <f t="shared" si="0"/>
        <v>100</v>
      </c>
      <c r="D15" s="28">
        <f t="shared" si="0"/>
        <v>100</v>
      </c>
      <c r="F15" s="32"/>
      <c r="G15" s="32"/>
      <c r="H15" s="32"/>
    </row>
    <row r="16" spans="1:8" ht="26.25" customHeight="1" x14ac:dyDescent="0.3">
      <c r="A16" s="21" t="s">
        <v>17</v>
      </c>
      <c r="B16" s="29">
        <f t="shared" si="0"/>
        <v>1.2140185416454108</v>
      </c>
      <c r="C16" s="29">
        <v>1.4</v>
      </c>
      <c r="D16" s="29">
        <f t="shared" si="0"/>
        <v>1.0619749146394135</v>
      </c>
      <c r="F16" s="8"/>
      <c r="G16" s="8"/>
      <c r="H16" s="8"/>
    </row>
    <row r="17" spans="1:36" ht="26.25" customHeight="1" x14ac:dyDescent="0.3">
      <c r="A17" s="22" t="s">
        <v>13</v>
      </c>
      <c r="B17" s="41" t="s">
        <v>5</v>
      </c>
      <c r="C17" s="41" t="s">
        <v>5</v>
      </c>
      <c r="D17" s="41" t="s">
        <v>5</v>
      </c>
      <c r="F17" s="8"/>
      <c r="G17" s="8"/>
      <c r="H17" s="8"/>
    </row>
    <row r="18" spans="1:36" ht="26.25" customHeight="1" x14ac:dyDescent="0.3">
      <c r="A18" s="21" t="s">
        <v>12</v>
      </c>
      <c r="B18" s="29">
        <f t="shared" ref="B18:C22" si="1">B8/B$5*100</f>
        <v>1.416170919689608</v>
      </c>
      <c r="C18" s="29">
        <f t="shared" si="1"/>
        <v>0.83441082082656715</v>
      </c>
      <c r="D18" s="29">
        <f t="shared" ref="D18:D23" si="2">D8/D$5*100</f>
        <v>2.1420238774851699</v>
      </c>
      <c r="F18" s="8"/>
      <c r="G18" s="8"/>
      <c r="H18" s="8"/>
    </row>
    <row r="19" spans="1:36" ht="26.25" customHeight="1" x14ac:dyDescent="0.3">
      <c r="A19" s="21" t="s">
        <v>11</v>
      </c>
      <c r="B19" s="29">
        <f t="shared" si="1"/>
        <v>11.427257568610871</v>
      </c>
      <c r="C19" s="29">
        <f t="shared" si="1"/>
        <v>10.492165358908947</v>
      </c>
      <c r="D19" s="29">
        <f t="shared" si="2"/>
        <v>12.593965165386646</v>
      </c>
      <c r="F19" s="8"/>
      <c r="G19" s="8"/>
      <c r="H19" s="8"/>
    </row>
    <row r="20" spans="1:36" ht="26.25" customHeight="1" x14ac:dyDescent="0.3">
      <c r="A20" s="21" t="s">
        <v>10</v>
      </c>
      <c r="B20" s="29">
        <f t="shared" si="1"/>
        <v>5.7202384360726128</v>
      </c>
      <c r="C20" s="29">
        <f t="shared" si="1"/>
        <v>6.6611846274115578</v>
      </c>
      <c r="D20" s="29">
        <v>4.5999999999999996</v>
      </c>
      <c r="F20" s="8"/>
      <c r="G20" s="8"/>
      <c r="H20" s="8"/>
    </row>
    <row r="21" spans="1:36" ht="26.25" customHeight="1" x14ac:dyDescent="0.3">
      <c r="A21" s="7" t="s">
        <v>9</v>
      </c>
      <c r="B21" s="29">
        <v>21</v>
      </c>
      <c r="C21" s="29">
        <f t="shared" si="1"/>
        <v>19.627134281645219</v>
      </c>
      <c r="D21" s="29">
        <f t="shared" si="2"/>
        <v>22.570446861196196</v>
      </c>
      <c r="F21" s="8"/>
      <c r="G21" s="8"/>
      <c r="H21" s="8"/>
    </row>
    <row r="22" spans="1:36" ht="26.25" customHeight="1" x14ac:dyDescent="0.3">
      <c r="A22" s="7" t="s">
        <v>8</v>
      </c>
      <c r="B22" s="29">
        <f>B12/B$5*100</f>
        <v>53.969619776504452</v>
      </c>
      <c r="C22" s="29">
        <f t="shared" si="1"/>
        <v>55.833767170224704</v>
      </c>
      <c r="D22" s="29">
        <f t="shared" si="2"/>
        <v>51.64373693500751</v>
      </c>
      <c r="F22" s="8"/>
      <c r="G22" s="8"/>
      <c r="H22" s="8"/>
    </row>
    <row r="23" spans="1:36" ht="26.25" customHeight="1" x14ac:dyDescent="0.3">
      <c r="A23" s="7" t="s">
        <v>7</v>
      </c>
      <c r="B23" s="29">
        <f>B13/B$5*100</f>
        <v>5.316076510711004</v>
      </c>
      <c r="C23" s="29">
        <f>C13/C$5*100</f>
        <v>5.2154516699046338</v>
      </c>
      <c r="D23" s="29">
        <f t="shared" si="2"/>
        <v>5.4416253763470133</v>
      </c>
      <c r="F23" s="8"/>
      <c r="G23" s="8"/>
      <c r="H23" s="8"/>
    </row>
    <row r="24" spans="1:36" ht="7.5" customHeight="1" x14ac:dyDescent="0.3">
      <c r="A24" s="20"/>
      <c r="B24" s="30"/>
      <c r="C24" s="30"/>
      <c r="D24" s="30"/>
    </row>
    <row r="25" spans="1:36" s="16" customFormat="1" ht="7.5" customHeight="1" x14ac:dyDescent="0.5">
      <c r="B25" s="40"/>
      <c r="C25" s="40"/>
      <c r="D25" s="40"/>
    </row>
    <row r="26" spans="1:36" s="6" customFormat="1" ht="21" customHeight="1" x14ac:dyDescent="0.5">
      <c r="A26" s="16" t="s">
        <v>15</v>
      </c>
      <c r="B26" s="26"/>
      <c r="C26" s="26"/>
      <c r="D26" s="26"/>
      <c r="G26" s="39"/>
    </row>
    <row r="27" spans="1:36" s="6" customFormat="1" ht="21" customHeight="1" x14ac:dyDescent="0.5">
      <c r="A27" s="19"/>
      <c r="G27" s="39"/>
      <c r="AE27" s="26"/>
      <c r="AF27" s="26"/>
      <c r="AI27" s="27"/>
      <c r="AJ27" s="27"/>
    </row>
    <row r="28" spans="1:36" s="14" customFormat="1" ht="21.75" customHeight="1" x14ac:dyDescent="0.25">
      <c r="B28" s="38"/>
      <c r="C28" s="15"/>
      <c r="D28" s="15"/>
      <c r="F28" s="18"/>
      <c r="G28" s="34"/>
    </row>
    <row r="29" spans="1:36" ht="26.25" customHeight="1" x14ac:dyDescent="0.3">
      <c r="B29" s="8"/>
    </row>
    <row r="30" spans="1:36" ht="26.25" customHeight="1" x14ac:dyDescent="0.3">
      <c r="B30" s="11"/>
      <c r="C30" s="11"/>
      <c r="D30" s="11"/>
    </row>
    <row r="31" spans="1:36" ht="26.25" customHeight="1" x14ac:dyDescent="0.3">
      <c r="B31" s="8"/>
      <c r="C31" s="8"/>
      <c r="D31" s="8"/>
    </row>
  </sheetData>
  <pageMargins left="0.78740157480314965" right="1.0629921259842521" top="0.98425196850393704" bottom="0.59055118110236227" header="0.51181102362204722" footer="0.35433070866141736"/>
  <pageSetup paperSize="9" firstPageNumber="6" orientation="portrait" useFirstPageNumber="1" r:id="rId1"/>
  <headerFooter alignWithMargins="0">
    <oddHeader>&amp;L&amp;"TH SarabunPSK,Bold"&amp;16 30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ตารางที่ 6 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2022-08-25T08:55:36Z</cp:lastPrinted>
  <dcterms:created xsi:type="dcterms:W3CDTF">2003-03-13T03:28:52Z</dcterms:created>
  <dcterms:modified xsi:type="dcterms:W3CDTF">2022-11-14T04:15:03Z</dcterms:modified>
</cp:coreProperties>
</file>