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65\q1\"/>
    </mc:Choice>
  </mc:AlternateContent>
  <xr:revisionPtr revIDLastSave="0" documentId="13_ncr:1_{603B32BD-BF70-46FA-8A3B-6CFF091B07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-6" sheetId="1" r:id="rId1"/>
  </sheets>
  <calcPr calcId="191029"/>
</workbook>
</file>

<file path=xl/calcChain.xml><?xml version="1.0" encoding="utf-8"?>
<calcChain xmlns="http://schemas.openxmlformats.org/spreadsheetml/2006/main">
  <c r="B19" i="1" l="1"/>
  <c r="B23" i="1"/>
  <c r="B21" i="1"/>
  <c r="B18" i="1"/>
  <c r="B22" i="1"/>
  <c r="B20" i="1"/>
  <c r="B24" i="1"/>
  <c r="D23" i="1"/>
  <c r="D18" i="1"/>
  <c r="D19" i="1"/>
  <c r="D20" i="1"/>
  <c r="D22" i="1"/>
  <c r="D24" i="1"/>
  <c r="D21" i="1"/>
  <c r="C20" i="1"/>
  <c r="C19" i="1"/>
  <c r="C23" i="1"/>
  <c r="C24" i="1"/>
  <c r="C21" i="1"/>
  <c r="C22" i="1"/>
  <c r="C18" i="1"/>
  <c r="C17" i="1"/>
  <c r="D17" i="1"/>
  <c r="B17" i="1"/>
  <c r="C16" i="1" l="1"/>
  <c r="D16" i="1"/>
  <c r="B16" i="1"/>
</calcChain>
</file>

<file path=xl/sharedStrings.xml><?xml version="1.0" encoding="utf-8"?>
<sst xmlns="http://schemas.openxmlformats.org/spreadsheetml/2006/main" count="27" uniqueCount="18">
  <si>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</si>
  <si>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</si>
  <si>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</si>
  <si>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</si>
  <si>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</si>
  <si>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</si>
  <si>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</si>
  <si>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</si>
  <si>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</si>
  <si>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</si>
  <si>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</si>
  <si>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</si>
  <si>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</si>
  <si>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</si>
  <si>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</si>
  <si>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>ที่มา: การสำรวจภาวะการทำงานของประชากร พ.ศ.2564 สำนักงานสถิติจังหวัดหนองบัวลำภู สำนักงานสถิติแห่งชาติ</t>
  </si>
  <si>
    <t>ไตรมาส 1 พ.ศ. 2565</t>
  </si>
  <si>
    <t>ตารางที่ 6  จำนวนและร้อยละของผูมีงานทำ จำแนกตามชั่วโมงทำงานต่อสัปดาห์และเพศ จังหวัดหนองบัวลำภู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</si>
</sst>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1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 vertical="center"/>
    </xf>
    <xf numFmtId="164" fontId="2" fillId="0" borderId="3" xfId="0" applyNumberFormat="1" applyFont="1" applyBorder="1" applyAlignment="1">
      <alignment horizontal="right" vertical="center"/>
    </xf>
    <xf numFmtId="164" fontId="2" fillId="0" borderId="0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6"/>
  <sheetViews>
    <sheetView tabSelected="1" workbookViewId="0">
      <selection activeCell="B15" sqref="B15:D15"/>
    </sheetView>
  </sheetViews>
  <sheetFormatPr defaultColWidth="9" defaultRowHeight="24.6" customHeight="1"/>
  <cols>
    <col min="1" max="1" width="35" style="4" customWidth="1"/>
    <col min="2" max="2" width="14.42578125" style="4" customWidth="1"/>
    <col min="3" max="3" width="14" style="4" customWidth="1"/>
    <col min="4" max="4" width="12.42578125" style="4" customWidth="1"/>
    <col min="5" max="5" width="2.85546875" style="4" customWidth="1"/>
    <col min="6" max="16384" width="9" style="4"/>
  </cols>
  <sheetData>
    <row r="1" spans="1:5" ht="24.6" customHeight="1">
      <c r="A1" s="3" t="s">
        <v>17</v>
      </c>
      <c r="B1" s="12"/>
      <c r="C1" s="12"/>
      <c r="D1" s="12"/>
    </row>
    <row r="2" spans="1:5" ht="24.6" customHeight="1">
      <c r="A2" s="18" t="s">
        <v>16</v>
      </c>
      <c r="B2" s="12"/>
      <c r="C2" s="12"/>
      <c r="D2" s="12"/>
    </row>
    <row r="3" spans="1:5" s="19" customFormat="1" ht="7.5" customHeight="1">
      <c r="A3" s="18"/>
    </row>
    <row r="4" spans="1:5" ht="24.6" customHeight="1">
      <c r="A4" s="1" t="s">
        <v>0</v>
      </c>
      <c r="B4" s="5" t="s">
        <v>1</v>
      </c>
      <c r="C4" s="5" t="s">
        <v>2</v>
      </c>
      <c r="D4" s="5" t="s">
        <v>3</v>
      </c>
      <c r="E4" s="20"/>
    </row>
    <row r="5" spans="1:5" ht="24.6" customHeight="1">
      <c r="A5" s="1"/>
      <c r="B5" s="23" t="s">
        <v>4</v>
      </c>
      <c r="C5" s="23"/>
      <c r="D5" s="23"/>
    </row>
    <row r="6" spans="1:5" ht="24.6" customHeight="1">
      <c r="A6" s="6" t="s">
        <v>5</v>
      </c>
      <c r="B6" s="13">
        <v>222755.21</v>
      </c>
      <c r="C6" s="13">
        <v>127809.48</v>
      </c>
      <c r="D6" s="13">
        <v>94945.73</v>
      </c>
    </row>
    <row r="7" spans="1:5" ht="24.6" customHeight="1">
      <c r="A7" s="7" t="s">
        <v>6</v>
      </c>
      <c r="B7" s="14">
        <v>12492.32</v>
      </c>
      <c r="C7" s="14">
        <v>9447.92</v>
      </c>
      <c r="D7" s="14">
        <v>3044.4</v>
      </c>
    </row>
    <row r="8" spans="1:5" ht="24.6" customHeight="1">
      <c r="A8" s="8" t="s">
        <v>7</v>
      </c>
      <c r="B8" s="14">
        <v>247.7</v>
      </c>
      <c r="C8" s="14">
        <v>127.01</v>
      </c>
      <c r="D8" s="14">
        <v>120.69</v>
      </c>
    </row>
    <row r="9" spans="1:5" ht="24.6" customHeight="1">
      <c r="A9" s="7" t="s">
        <v>8</v>
      </c>
      <c r="B9" s="14">
        <v>3614.51</v>
      </c>
      <c r="C9" s="14">
        <v>1987.82</v>
      </c>
      <c r="D9" s="14">
        <v>1626.69</v>
      </c>
    </row>
    <row r="10" spans="1:5" ht="24.6" customHeight="1">
      <c r="A10" s="9" t="s">
        <v>9</v>
      </c>
      <c r="B10" s="14">
        <v>20024.03</v>
      </c>
      <c r="C10" s="14">
        <v>10470.18</v>
      </c>
      <c r="D10" s="14">
        <v>9553.85</v>
      </c>
    </row>
    <row r="11" spans="1:5" ht="24.6" customHeight="1">
      <c r="A11" s="9" t="s">
        <v>10</v>
      </c>
      <c r="B11" s="14">
        <v>10281.36</v>
      </c>
      <c r="C11" s="14">
        <v>4975.0600000000004</v>
      </c>
      <c r="D11" s="14">
        <v>5306.3</v>
      </c>
    </row>
    <row r="12" spans="1:5" ht="24.6" customHeight="1">
      <c r="A12" s="9" t="s">
        <v>11</v>
      </c>
      <c r="B12" s="14">
        <v>36331.440000000002</v>
      </c>
      <c r="C12" s="14">
        <v>19550.88</v>
      </c>
      <c r="D12" s="14">
        <v>16780.560000000001</v>
      </c>
    </row>
    <row r="13" spans="1:5" ht="24.6" customHeight="1">
      <c r="A13" s="9" t="s">
        <v>12</v>
      </c>
      <c r="B13" s="14">
        <v>97323.9</v>
      </c>
      <c r="C13" s="14">
        <v>55151.5</v>
      </c>
      <c r="D13" s="14">
        <v>42172.41</v>
      </c>
    </row>
    <row r="14" spans="1:5" ht="24.6" customHeight="1">
      <c r="A14" s="9" t="s">
        <v>13</v>
      </c>
      <c r="B14" s="14">
        <v>42439.94</v>
      </c>
      <c r="C14" s="14">
        <v>26099.1</v>
      </c>
      <c r="D14" s="14">
        <v>16340.84</v>
      </c>
    </row>
    <row r="15" spans="1:5" ht="24.6" customHeight="1">
      <c r="A15" s="2"/>
      <c r="B15" s="23" t="s">
        <v>14</v>
      </c>
      <c r="C15" s="23"/>
      <c r="D15" s="23"/>
    </row>
    <row r="16" spans="1:5" ht="24.6" customHeight="1">
      <c r="A16" s="6" t="s">
        <v>5</v>
      </c>
      <c r="B16" s="15">
        <f>SUM(B17,B18,B19,B20,B21,B22,B23,B24)</f>
        <v>99.999995510767178</v>
      </c>
      <c r="C16" s="15">
        <f t="shared" ref="C16:D16" si="0">SUM(C17,C18,C19,C20,C21,C22,C23,C24)</f>
        <v>99.99999217585426</v>
      </c>
      <c r="D16" s="15">
        <f t="shared" si="0"/>
        <v>100.00001053233254</v>
      </c>
    </row>
    <row r="17" spans="1:5" ht="24.6" customHeight="1">
      <c r="A17" s="7" t="s">
        <v>6</v>
      </c>
      <c r="B17" s="17">
        <f>(B7*100)/$B$6</f>
        <v>5.6080932966730614</v>
      </c>
      <c r="C17" s="17">
        <f>(C7*100)/$C$6</f>
        <v>7.3921903132694071</v>
      </c>
      <c r="D17" s="17">
        <f>(D7*100)/$D$6</f>
        <v>3.206463313305401</v>
      </c>
    </row>
    <row r="18" spans="1:5" ht="24.6" customHeight="1">
      <c r="A18" s="8" t="s">
        <v>7</v>
      </c>
      <c r="B18" s="17">
        <f t="shared" ref="B18:B24" si="1">(B8*100)/$B$6</f>
        <v>0.11119829700055052</v>
      </c>
      <c r="C18" s="17">
        <f t="shared" ref="C18:C24" si="2">(C8*100)/$C$6</f>
        <v>9.9374475195423695E-2</v>
      </c>
      <c r="D18" s="17">
        <f t="shared" ref="D18:D24" si="3">(D8*100)/$D$6</f>
        <v>0.12711472122021708</v>
      </c>
    </row>
    <row r="19" spans="1:5" ht="24.6" customHeight="1">
      <c r="A19" s="7" t="s">
        <v>8</v>
      </c>
      <c r="B19" s="17">
        <f t="shared" si="1"/>
        <v>1.6226376927390387</v>
      </c>
      <c r="C19" s="17">
        <f t="shared" si="2"/>
        <v>1.5552993408626654</v>
      </c>
      <c r="D19" s="17">
        <f t="shared" si="3"/>
        <v>1.7132839991856401</v>
      </c>
    </row>
    <row r="20" spans="1:5" ht="24.6" customHeight="1">
      <c r="A20" s="9" t="s">
        <v>9</v>
      </c>
      <c r="B20" s="17">
        <f t="shared" si="1"/>
        <v>8.9892532704397805</v>
      </c>
      <c r="C20" s="17">
        <f t="shared" si="2"/>
        <v>8.1920214369074973</v>
      </c>
      <c r="D20" s="17">
        <f t="shared" si="3"/>
        <v>10.062432507496652</v>
      </c>
    </row>
    <row r="21" spans="1:5" ht="24.6" customHeight="1">
      <c r="A21" s="9" t="s">
        <v>10</v>
      </c>
      <c r="B21" s="17">
        <f t="shared" si="1"/>
        <v>4.6155418766636256</v>
      </c>
      <c r="C21" s="17">
        <f t="shared" si="2"/>
        <v>3.892559456465984</v>
      </c>
      <c r="D21" s="17">
        <f t="shared" si="3"/>
        <v>5.5887716066852091</v>
      </c>
    </row>
    <row r="22" spans="1:5" ht="24.6" customHeight="1">
      <c r="A22" s="9" t="s">
        <v>11</v>
      </c>
      <c r="B22" s="17">
        <f t="shared" si="1"/>
        <v>16.310029291795242</v>
      </c>
      <c r="C22" s="17">
        <f t="shared" si="2"/>
        <v>15.296893469874066</v>
      </c>
      <c r="D22" s="17">
        <f t="shared" si="3"/>
        <v>17.673843784233377</v>
      </c>
    </row>
    <row r="23" spans="1:5" ht="24.6" customHeight="1">
      <c r="A23" s="9" t="s">
        <v>12</v>
      </c>
      <c r="B23" s="17">
        <f t="shared" si="1"/>
        <v>43.690964624351551</v>
      </c>
      <c r="C23" s="17">
        <f t="shared" si="2"/>
        <v>43.151337443826549</v>
      </c>
      <c r="D23" s="17">
        <f t="shared" si="3"/>
        <v>44.417384541674494</v>
      </c>
    </row>
    <row r="24" spans="1:5" ht="24.6" customHeight="1">
      <c r="A24" s="9" t="s">
        <v>13</v>
      </c>
      <c r="B24" s="17">
        <f t="shared" si="1"/>
        <v>19.052277161104335</v>
      </c>
      <c r="C24" s="17">
        <f t="shared" si="2"/>
        <v>20.42031623945266</v>
      </c>
      <c r="D24" s="17">
        <f t="shared" si="3"/>
        <v>17.210716058531542</v>
      </c>
      <c r="E24" s="22"/>
    </row>
    <row r="25" spans="1:5" ht="7.5" customHeight="1">
      <c r="A25" s="10"/>
      <c r="B25" s="16"/>
      <c r="C25" s="16"/>
      <c r="D25" s="16"/>
      <c r="E25" s="21"/>
    </row>
    <row r="26" spans="1:5" ht="24.6" customHeight="1">
      <c r="A26" s="11" t="s">
        <v>15</v>
      </c>
    </row>
  </sheetData>
  <mergeCells count="2">
    <mergeCell ref="B5:D5"/>
    <mergeCell ref="B15:D15"/>
  </mergeCells>
  <pageMargins left="0.98425196850393704" right="0.31" top="0.98425196850393704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T-6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cp:lastPrinted>2022-06-01T04:35:06Z</cp:lastPrinted>
  <dcterms:created xsi:type="dcterms:W3CDTF">2013-01-09T03:39:43Z</dcterms:created>
  <dcterms:modified xsi:type="dcterms:W3CDTF">2022-06-01T04:35:17Z</dcterms:modified>
</cp:coreProperties>
</file>