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2\"/>
    </mc:Choice>
  </mc:AlternateContent>
  <xr:revisionPtr revIDLastSave="0" documentId="13_ncr:1_{B8DB2276-03D5-4ECF-801F-226EA1DAD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B15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C16" i="1" l="1"/>
  <c r="D16" i="1"/>
  <c r="B16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<sst xmlns="http://schemas.openxmlformats.org/spreadsheetml/2006/main" count="27" uniqueCount="18">
  <si>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</si>
  <si>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</si>
  <si>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</si>
  <si>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</si>
  <si>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</si>
  <si>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</si>
  <si>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</si>
  <si>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</si>
  <si>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</si>
  <si>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</si>
  <si>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</si>
  <si>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</si>
  <si>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</si>
  <si>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</si>
  <si>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</si>
  <si>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</si>
  <si>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ไตรมาส 2 พ.ศ. 2565 จังหวัดหนองบัวลำภู</t>
  </si>
  <si>
    <t>ที่มา: การสำรวจภาวะการทำงานของประชากร ไตรมาส 2 พ.ศ. 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</si>
</sst>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C21" sqref="C21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16384" width="9" style="4"/>
  </cols>
  <sheetData>
    <row r="1" spans="1:4" ht="24.6" customHeight="1">
      <c r="A1" s="3" t="s">
        <v>15</v>
      </c>
      <c r="B1" s="11"/>
      <c r="C1" s="11"/>
      <c r="D1" s="11"/>
    </row>
    <row r="2" spans="1:4" ht="24.6" customHeight="1">
      <c r="A2" s="18" t="s">
        <v>16</v>
      </c>
      <c r="B2" s="11"/>
      <c r="C2" s="11"/>
      <c r="D2" s="11"/>
    </row>
    <row r="3" spans="1:4" ht="24.6" customHeight="1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>
      <c r="A4" s="1"/>
      <c r="B4" s="17" t="s">
        <v>4</v>
      </c>
      <c r="C4" s="17"/>
      <c r="D4" s="17"/>
    </row>
    <row r="5" spans="1:4" ht="24.6" customHeight="1">
      <c r="A5" s="6" t="s">
        <v>5</v>
      </c>
      <c r="B5" s="12">
        <v>222529.23</v>
      </c>
      <c r="C5" s="12">
        <v>126317</v>
      </c>
      <c r="D5" s="12">
        <v>96212.23</v>
      </c>
    </row>
    <row r="6" spans="1:4" ht="24.6" customHeight="1">
      <c r="A6" s="7" t="s">
        <v>6</v>
      </c>
      <c r="B6" s="13">
        <v>11343.51</v>
      </c>
      <c r="C6" s="13">
        <v>8159.2</v>
      </c>
      <c r="D6" s="13">
        <v>3184.31</v>
      </c>
    </row>
    <row r="7" spans="1:4" ht="24.6" customHeight="1">
      <c r="A7" s="8" t="s">
        <v>7</v>
      </c>
      <c r="B7" s="13">
        <v>494.65</v>
      </c>
      <c r="C7" s="13">
        <v>241.44</v>
      </c>
      <c r="D7" s="13">
        <v>253.21</v>
      </c>
    </row>
    <row r="8" spans="1:4" ht="24.6" customHeight="1">
      <c r="A8" s="7" t="s">
        <v>8</v>
      </c>
      <c r="B8" s="13">
        <v>3300.44</v>
      </c>
      <c r="C8" s="13">
        <v>2299.46</v>
      </c>
      <c r="D8" s="13">
        <v>1000.99</v>
      </c>
    </row>
    <row r="9" spans="1:4" ht="24.6" customHeight="1">
      <c r="A9" s="9" t="s">
        <v>9</v>
      </c>
      <c r="B9" s="13">
        <v>14715.19</v>
      </c>
      <c r="C9" s="13">
        <v>7642.8</v>
      </c>
      <c r="D9" s="13">
        <v>7072.39</v>
      </c>
    </row>
    <row r="10" spans="1:4" ht="24.6" customHeight="1">
      <c r="A10" s="9" t="s">
        <v>10</v>
      </c>
      <c r="B10" s="13">
        <v>7969.68</v>
      </c>
      <c r="C10" s="13">
        <v>4858.7700000000004</v>
      </c>
      <c r="D10" s="13">
        <v>3110.92</v>
      </c>
    </row>
    <row r="11" spans="1:4" ht="24.6" customHeight="1">
      <c r="A11" s="9" t="s">
        <v>11</v>
      </c>
      <c r="B11" s="13">
        <v>53353.41</v>
      </c>
      <c r="C11" s="13">
        <v>24055.759999999998</v>
      </c>
      <c r="D11" s="13">
        <v>29297.65</v>
      </c>
    </row>
    <row r="12" spans="1:4" ht="24.6" customHeight="1">
      <c r="A12" s="9" t="s">
        <v>12</v>
      </c>
      <c r="B12" s="13">
        <v>96690.14</v>
      </c>
      <c r="C12" s="13">
        <v>58250.96</v>
      </c>
      <c r="D12" s="13">
        <v>38439.18</v>
      </c>
    </row>
    <row r="13" spans="1:4" ht="24.6" customHeight="1">
      <c r="A13" s="9" t="s">
        <v>13</v>
      </c>
      <c r="B13" s="13">
        <v>34662.199999999997</v>
      </c>
      <c r="C13" s="13">
        <v>20808.61</v>
      </c>
      <c r="D13" s="13">
        <v>13853.59</v>
      </c>
    </row>
    <row r="14" spans="1:4" ht="24.6" customHeight="1">
      <c r="A14" s="2"/>
      <c r="B14" s="17" t="s">
        <v>14</v>
      </c>
      <c r="C14" s="17"/>
      <c r="D14" s="17"/>
    </row>
    <row r="15" spans="1:4" ht="24.6" customHeight="1">
      <c r="A15" s="6" t="s">
        <v>5</v>
      </c>
      <c r="B15" s="14">
        <f>SUM(B16:B23)</f>
        <v>99.999995506208322</v>
      </c>
      <c r="C15" s="14">
        <f t="shared" ref="C15:D15" si="0">SUM(C16:C23)</f>
        <v>100</v>
      </c>
      <c r="D15" s="14">
        <f t="shared" si="0"/>
        <v>100.00001039368905</v>
      </c>
    </row>
    <row r="16" spans="1:4" ht="24.6" customHeight="1">
      <c r="A16" s="7" t="s">
        <v>6</v>
      </c>
      <c r="B16" s="16">
        <f>(B6*100)/$B$5</f>
        <v>5.0975370741183079</v>
      </c>
      <c r="C16" s="16">
        <f>(C6*100)/$C$5</f>
        <v>6.459304764996002</v>
      </c>
      <c r="D16" s="16">
        <f>(D6*100)/$D$5</f>
        <v>3.3096727931573775</v>
      </c>
    </row>
    <row r="17" spans="1:4" ht="24.6" customHeight="1">
      <c r="A17" s="8" t="s">
        <v>7</v>
      </c>
      <c r="B17" s="16">
        <f t="shared" ref="B17:B23" si="1">(B7*100)/$B$5</f>
        <v>0.22228540493309573</v>
      </c>
      <c r="C17" s="16">
        <f t="shared" ref="C17:C23" si="2">(C7*100)/$C$5</f>
        <v>0.19113816825922084</v>
      </c>
      <c r="D17" s="16">
        <f t="shared" ref="D17:D23" si="3">(D7*100)/$D$5</f>
        <v>0.26317860005947269</v>
      </c>
    </row>
    <row r="18" spans="1:4" ht="24.6" customHeight="1">
      <c r="A18" s="7" t="s">
        <v>8</v>
      </c>
      <c r="B18" s="16">
        <f t="shared" si="1"/>
        <v>1.4831489777769868</v>
      </c>
      <c r="C18" s="16">
        <f t="shared" si="2"/>
        <v>1.8203883879446154</v>
      </c>
      <c r="D18" s="16">
        <f t="shared" si="3"/>
        <v>1.0403978787312176</v>
      </c>
    </row>
    <row r="19" spans="1:4" ht="24.6" customHeight="1">
      <c r="A19" s="9" t="s">
        <v>9</v>
      </c>
      <c r="B19" s="16">
        <f t="shared" si="1"/>
        <v>6.6126998237489962</v>
      </c>
      <c r="C19" s="16">
        <f t="shared" si="2"/>
        <v>6.050492016118179</v>
      </c>
      <c r="D19" s="16">
        <f t="shared" si="3"/>
        <v>7.3508222395427278</v>
      </c>
    </row>
    <row r="20" spans="1:4" ht="24.6" customHeight="1">
      <c r="A20" s="9" t="s">
        <v>10</v>
      </c>
      <c r="B20" s="16">
        <f t="shared" si="1"/>
        <v>3.5814081592786708</v>
      </c>
      <c r="C20" s="16">
        <f t="shared" si="2"/>
        <v>3.8464893878100339</v>
      </c>
      <c r="D20" s="16">
        <f t="shared" si="3"/>
        <v>3.233393509328284</v>
      </c>
    </row>
    <row r="21" spans="1:4" ht="24.6" customHeight="1">
      <c r="A21" s="9" t="s">
        <v>11</v>
      </c>
      <c r="B21" s="16">
        <f t="shared" si="1"/>
        <v>23.975910939879672</v>
      </c>
      <c r="C21" s="16">
        <f t="shared" si="2"/>
        <v>19.043960828708723</v>
      </c>
      <c r="D21" s="16">
        <f t="shared" si="3"/>
        <v>30.451066356117099</v>
      </c>
    </row>
    <row r="22" spans="1:4" ht="24.6" customHeight="1">
      <c r="A22" s="9" t="s">
        <v>12</v>
      </c>
      <c r="B22" s="16">
        <f t="shared" si="1"/>
        <v>43.450534565728731</v>
      </c>
      <c r="C22" s="16">
        <f t="shared" si="2"/>
        <v>46.114901398861598</v>
      </c>
      <c r="D22" s="16">
        <f t="shared" si="3"/>
        <v>39.952488368682445</v>
      </c>
    </row>
    <row r="23" spans="1:4" ht="24.6" customHeight="1">
      <c r="A23" s="10" t="s">
        <v>13</v>
      </c>
      <c r="B23" s="15">
        <f t="shared" si="1"/>
        <v>15.576470560743861</v>
      </c>
      <c r="C23" s="15">
        <f t="shared" si="2"/>
        <v>16.473325047301628</v>
      </c>
      <c r="D23" s="15">
        <f t="shared" si="3"/>
        <v>14.398990648070418</v>
      </c>
    </row>
    <row r="24" spans="1:4" ht="24.6" customHeight="1">
      <c r="A24" s="19" t="s">
        <v>17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2022-08-10T01:28:56Z</cp:lastPrinted>
  <dcterms:created xsi:type="dcterms:W3CDTF">2013-01-09T03:39:43Z</dcterms:created>
  <dcterms:modified xsi:type="dcterms:W3CDTF">2022-08-10T01:29:02Z</dcterms:modified>
</cp:coreProperties>
</file>