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3\"/>
    </mc:Choice>
  </mc:AlternateContent>
  <xr:revisionPtr revIDLastSave="0" documentId="13_ncr:1_{65DDEAFD-0D03-4951-A906-B64E8D0173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B15" i="1"/>
  <c r="B18" i="1" l="1"/>
  <c r="B22" i="1"/>
  <c r="B20" i="1"/>
  <c r="B21" i="1"/>
  <c r="B19" i="1"/>
  <c r="B23" i="1"/>
  <c r="D22" i="1"/>
  <c r="D18" i="1"/>
  <c r="D19" i="1"/>
  <c r="D21" i="1"/>
  <c r="D23" i="1"/>
  <c r="D20" i="1"/>
  <c r="C19" i="1"/>
  <c r="C18" i="1"/>
  <c r="C22" i="1"/>
  <c r="C23" i="1"/>
  <c r="C20" i="1"/>
  <c r="C21" i="1"/>
  <c r="C16" i="1"/>
  <c r="D16" i="1"/>
  <c r="B16" i="1"/>
</calcChain>
</file>

<file path=xl/sharedStrings.xml><?xml version="1.0" encoding="utf-8"?>
<sst xmlns="http://schemas.openxmlformats.org/spreadsheetml/2006/main" count="33" uniqueCount="19">
  <si>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</si>
  <si>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</si>
  <si>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</si>
  <si>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</si>
  <si>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</si>
  <si>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</si>
  <si>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</si>
  <si>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</si>
  <si>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</si>
  <si>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</si>
  <si>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</si>
  <si>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ไตรมาส 3 พ.ศ. 2565 จังหวัดหนองบัวลำภู</t>
  </si>
  <si>
    <t>ที่มา: การสำรวจภาวะการทำงานของประชากร ไตรมาส 3 พ.ศ.2565 สำนักงานสถิติจังหวัดหนองบัวลำภู สำนักงานสถิติแห่งชาติ</t>
  </si>
  <si>
    <t xml:space="preserve"> 40-49 ชั่วโมง</t>
  </si>
  <si>
    <t xml:space="preserve"> 35-39 ชั่วโมง</t>
  </si>
  <si>
    <t xml:space="preserve"> 30-34 ชั่วโมง</t>
  </si>
  <si>
    <t xml:space="preserve"> 20-29 ชั่วโมง</t>
  </si>
  <si>
    <t xml:space="preserve"> 10-19 ชั่วโมง</t>
  </si>
  <si>
    <t xml:space="preserve">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</si>
</sst>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topLeftCell="A7" workbookViewId="0">
      <selection activeCell="B23" sqref="B23"/>
    </sheetView>
  </sheetViews>
  <sheetFormatPr defaultColWidth="9" defaultRowHeight="24.6" customHeight="1"/>
  <cols>
    <col min="1" max="1" width="35" style="3" customWidth="1"/>
    <col min="2" max="2" width="14.42578125" style="3" customWidth="1"/>
    <col min="3" max="3" width="14" style="3" customWidth="1"/>
    <col min="4" max="4" width="12.42578125" style="3" customWidth="1"/>
    <col min="5" max="16384" width="9" style="3"/>
  </cols>
  <sheetData>
    <row r="1" spans="1:4" ht="24.6" customHeight="1">
      <c r="A1" s="2" t="s">
        <v>9</v>
      </c>
      <c r="B1" s="11"/>
      <c r="C1" s="11"/>
      <c r="D1" s="11"/>
    </row>
    <row r="2" spans="1:4" ht="24.6" customHeight="1">
      <c r="A2" s="19" t="s">
        <v>11</v>
      </c>
      <c r="B2" s="11"/>
      <c r="C2" s="11"/>
      <c r="D2" s="11"/>
    </row>
    <row r="3" spans="1:4" ht="24.6" customHeight="1">
      <c r="A3" s="1" t="s">
        <v>0</v>
      </c>
      <c r="B3" s="4" t="s">
        <v>1</v>
      </c>
      <c r="C3" s="4" t="s">
        <v>2</v>
      </c>
      <c r="D3" s="4" t="s">
        <v>3</v>
      </c>
    </row>
    <row r="4" spans="1:4" ht="24.6" customHeight="1">
      <c r="A4" s="1"/>
      <c r="B4" s="18" t="s">
        <v>4</v>
      </c>
      <c r="C4" s="18"/>
      <c r="D4" s="18"/>
    </row>
    <row r="5" spans="1:4" ht="24.6" customHeight="1">
      <c r="A5" s="5" t="s">
        <v>5</v>
      </c>
      <c r="B5" s="12">
        <v>236018.23</v>
      </c>
      <c r="C5" s="12">
        <v>132797.94</v>
      </c>
      <c r="D5" s="12">
        <v>103220.29</v>
      </c>
    </row>
    <row r="6" spans="1:4" ht="24.6" customHeight="1">
      <c r="A6" s="6" t="s">
        <v>6</v>
      </c>
      <c r="B6" s="17">
        <v>1682.31</v>
      </c>
      <c r="C6" s="17">
        <v>1453.64</v>
      </c>
      <c r="D6" s="17">
        <v>228.67</v>
      </c>
    </row>
    <row r="7" spans="1:4" ht="24.6" customHeight="1">
      <c r="A7" s="7" t="s">
        <v>18</v>
      </c>
      <c r="B7" s="17" t="s">
        <v>10</v>
      </c>
      <c r="C7" s="17" t="s">
        <v>10</v>
      </c>
      <c r="D7" s="17" t="s">
        <v>10</v>
      </c>
    </row>
    <row r="8" spans="1:4" ht="24.6" customHeight="1">
      <c r="A8" s="6" t="s">
        <v>17</v>
      </c>
      <c r="B8" s="17">
        <v>1348.67</v>
      </c>
      <c r="C8" s="17">
        <v>765.64</v>
      </c>
      <c r="D8" s="17">
        <v>583.03</v>
      </c>
    </row>
    <row r="9" spans="1:4" ht="24.6" customHeight="1">
      <c r="A9" s="8" t="s">
        <v>16</v>
      </c>
      <c r="B9" s="17">
        <v>17407.53</v>
      </c>
      <c r="C9" s="17">
        <v>10031.58</v>
      </c>
      <c r="D9" s="17">
        <v>7375.95</v>
      </c>
    </row>
    <row r="10" spans="1:4" ht="24.6" customHeight="1">
      <c r="A10" s="8" t="s">
        <v>15</v>
      </c>
      <c r="B10" s="17">
        <v>8463.49</v>
      </c>
      <c r="C10" s="17">
        <v>3389.4</v>
      </c>
      <c r="D10" s="17">
        <v>5074.08</v>
      </c>
    </row>
    <row r="11" spans="1:4" ht="24.6" customHeight="1">
      <c r="A11" s="8" t="s">
        <v>14</v>
      </c>
      <c r="B11" s="17">
        <v>50461.38</v>
      </c>
      <c r="C11" s="17">
        <v>25652.22</v>
      </c>
      <c r="D11" s="17">
        <v>24809.16</v>
      </c>
    </row>
    <row r="12" spans="1:4" ht="24.6" customHeight="1">
      <c r="A12" s="8" t="s">
        <v>13</v>
      </c>
      <c r="B12" s="17">
        <v>109854.37</v>
      </c>
      <c r="C12" s="17">
        <v>64860.56</v>
      </c>
      <c r="D12" s="17">
        <v>44993.81</v>
      </c>
    </row>
    <row r="13" spans="1:4" ht="24.6" customHeight="1">
      <c r="A13" s="8" t="s">
        <v>7</v>
      </c>
      <c r="B13" s="17">
        <v>46800.49</v>
      </c>
      <c r="C13" s="17">
        <v>26644.89</v>
      </c>
      <c r="D13" s="17">
        <v>20155.599999999999</v>
      </c>
    </row>
    <row r="14" spans="1:4" ht="24.6" customHeight="1">
      <c r="A14" s="16"/>
      <c r="B14" s="18" t="s">
        <v>8</v>
      </c>
      <c r="C14" s="18"/>
      <c r="D14" s="18"/>
    </row>
    <row r="15" spans="1:4" ht="24.6" customHeight="1">
      <c r="A15" s="5" t="s">
        <v>5</v>
      </c>
      <c r="B15" s="13">
        <f>SUM(B16:B23)</f>
        <v>100.00000423696085</v>
      </c>
      <c r="C15" s="13">
        <f t="shared" ref="C15:D15" si="0">SUM(C16:C23)</f>
        <v>99.999992469762716</v>
      </c>
      <c r="D15" s="13">
        <f t="shared" si="0"/>
        <v>100.00000968801774</v>
      </c>
    </row>
    <row r="16" spans="1:4" ht="24.6" customHeight="1">
      <c r="A16" s="6" t="s">
        <v>6</v>
      </c>
      <c r="B16" s="15">
        <f>(B6*100)/$B$5</f>
        <v>0.71278816047387528</v>
      </c>
      <c r="C16" s="15">
        <f>(C6*100)/$C$5</f>
        <v>1.0946254136171087</v>
      </c>
      <c r="D16" s="15">
        <f>(D6*100)/$D$5</f>
        <v>0.22153590151703703</v>
      </c>
    </row>
    <row r="17" spans="1:4" ht="24.6" customHeight="1">
      <c r="A17" s="7" t="s">
        <v>18</v>
      </c>
      <c r="B17" s="15" t="s">
        <v>10</v>
      </c>
      <c r="C17" s="15" t="s">
        <v>10</v>
      </c>
      <c r="D17" s="15" t="s">
        <v>10</v>
      </c>
    </row>
    <row r="18" spans="1:4" ht="24.6" customHeight="1">
      <c r="A18" s="6" t="s">
        <v>17</v>
      </c>
      <c r="B18" s="15">
        <f>(B8*100)/$B$5</f>
        <v>0.57142619873049638</v>
      </c>
      <c r="C18" s="15">
        <f>(C8*100)/$C$5</f>
        <v>0.57654508797350323</v>
      </c>
      <c r="D18" s="15">
        <f>(D8*100)/$D$5</f>
        <v>0.56484049792923463</v>
      </c>
    </row>
    <row r="19" spans="1:4" ht="24.6" customHeight="1">
      <c r="A19" s="8" t="s">
        <v>16</v>
      </c>
      <c r="B19" s="15">
        <f>(B9*100)/$B$5</f>
        <v>7.3755023075971717</v>
      </c>
      <c r="C19" s="15">
        <f>(C9*100)/$C$5</f>
        <v>7.5540177806975013</v>
      </c>
      <c r="D19" s="15">
        <f>(D9*100)/$D$5</f>
        <v>7.1458334403051964</v>
      </c>
    </row>
    <row r="20" spans="1:4" ht="24.6" customHeight="1">
      <c r="A20" s="8" t="s">
        <v>15</v>
      </c>
      <c r="B20" s="15">
        <f>(B10*100)/$B$5</f>
        <v>3.5859475770155549</v>
      </c>
      <c r="C20" s="15">
        <f>(C10*100)/$C$5</f>
        <v>2.5522986275238906</v>
      </c>
      <c r="D20" s="15">
        <f>(D10*100)/$D$5</f>
        <v>4.9157777022327691</v>
      </c>
    </row>
    <row r="21" spans="1:4" ht="24.6" customHeight="1">
      <c r="A21" s="8" t="s">
        <v>14</v>
      </c>
      <c r="B21" s="15">
        <f t="shared" ref="B21:B23" si="1">(B11*100)/$B$5</f>
        <v>21.380289141224388</v>
      </c>
      <c r="C21" s="15">
        <f t="shared" ref="C21:C23" si="2">(C11*100)/$C$5</f>
        <v>19.316730364943915</v>
      </c>
      <c r="D21" s="15">
        <f t="shared" ref="D21:D23" si="3">(D11*100)/$D$5</f>
        <v>24.035158203876392</v>
      </c>
    </row>
    <row r="22" spans="1:4" ht="24.6" customHeight="1">
      <c r="A22" s="8" t="s">
        <v>13</v>
      </c>
      <c r="B22" s="15">
        <f t="shared" si="1"/>
        <v>46.544866470695929</v>
      </c>
      <c r="C22" s="15">
        <f t="shared" si="2"/>
        <v>48.84154076486427</v>
      </c>
      <c r="D22" s="15">
        <f t="shared" si="3"/>
        <v>43.590082918774982</v>
      </c>
    </row>
    <row r="23" spans="1:4" ht="24.6" customHeight="1">
      <c r="A23" s="9" t="s">
        <v>7</v>
      </c>
      <c r="B23" s="14">
        <f t="shared" si="1"/>
        <v>19.829184381223431</v>
      </c>
      <c r="C23" s="14">
        <f t="shared" si="2"/>
        <v>20.064234430142516</v>
      </c>
      <c r="D23" s="14">
        <f t="shared" si="3"/>
        <v>19.526781023382128</v>
      </c>
    </row>
    <row r="24" spans="1:4" ht="24.6" customHeight="1">
      <c r="A24" s="10" t="s">
        <v>12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2016-11-17T04:17:14Z</cp:lastPrinted>
  <dcterms:created xsi:type="dcterms:W3CDTF">2013-01-09T03:39:43Z</dcterms:created>
  <dcterms:modified xsi:type="dcterms:W3CDTF">2022-10-31T09:32:59Z</dcterms:modified>
</cp:coreProperties>
</file>