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รายงานไตรมาสที่ 4-65 (เดะซะห์)\รายงานไตรมาสที่ 4-65 (เดะซะห์)\ตารางข้อมูลร้อยละ ไตรมาสที่ 4-65 - แก้\"/>
    </mc:Choice>
  </mc:AlternateContent>
  <xr:revisionPtr revIDLastSave="0" documentId="13_ncr:1_{1342AA2F-0484-4EDF-AC8F-3715DC099B6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17" i="1"/>
  <c r="C18" i="1"/>
  <c r="C19" i="1"/>
  <c r="C20" i="1"/>
  <c r="C21" i="1"/>
  <c r="C22" i="1"/>
  <c r="D18" i="1" l="1"/>
  <c r="D19" i="1"/>
  <c r="D20" i="1"/>
  <c r="D21" i="1"/>
  <c r="D22" i="1"/>
  <c r="D23" i="1"/>
  <c r="B17" i="1"/>
  <c r="B18" i="1"/>
  <c r="B19" i="1"/>
  <c r="B20" i="1"/>
  <c r="B21" i="1"/>
  <c r="B23" i="1"/>
  <c r="C16" i="1" l="1"/>
  <c r="B16" i="1" l="1"/>
  <c r="D16" i="1"/>
</calcChain>
</file>

<file path=xl/sharedStrings.xml><?xml version="1.0" encoding="utf-8"?>
<sst xmlns="http://schemas.openxmlformats.org/spreadsheetml/2006/main" count="29" uniqueCount="21">
  <si>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</si>
  <si>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</si>
  <si>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</si>
  <si>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</si>
  <si>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</si>
  <si>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</si>
  <si>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>1.      0 ชั่วโมง</t>
    </r>
    <r>
      <rPr>
        <vertAlign val="superscript"/>
        <sz val="15"/>
        <rFont val="TH SarabunPSK"/>
        <family val="2"/>
      </rPr>
      <t>1/</t>
    </r>
  </si>
  <si>
    <t>2.  1- 9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</si>
  <si>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</si>
  <si>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</si>
  <si>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</si>
  <si>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</si>
  <si>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</si>
  <si>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</si>
  <si>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1.      0  ชั่วโมง</t>
    </r>
    <r>
      <rPr>
        <vertAlign val="superscript"/>
        <sz val="15"/>
        <rFont val="TH SarabunPSK"/>
        <family val="2"/>
      </rPr>
      <t>1/</t>
    </r>
  </si>
  <si>
    <t>2.  1-9  ชั่วโมง</t>
  </si>
  <si>
    <r>
      <t>1</t>
    </r>
    <r>
      <rPr>
        <sz val="15"/>
        <rFont val="TH SarabunPSK"/>
        <family val="2"/>
      </rPr>
      <t>/  ผู้ไม่ได้ทำงานในสัปดาห์การสำรวจ แต่มีงานประจำ</t>
    </r>
  </si>
  <si>
    <t>ร้อยละ</t>
  </si>
  <si>
    <t>ตารางที่ 6  จำนวนและร้อยละของผู้มีงานทำ จำแนกตามชั่วโมงการทำงานต่อสัปดาห์ และเพศ</t>
  </si>
  <si>
    <t>-</t>
  </si>
  <si>
    <t xml:space="preserve">               ไตรมาสที่ 4/2565 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</si>
</sst>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TH SarabunPSK"/>
      <family val="2"/>
    </font>
    <font>
      <u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4" fillId="0" borderId="0" xfId="0" quotePrefix="1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2" fontId="0" fillId="0" borderId="0" xfId="0" applyNumberFormat="1"/>
    <xf numFmtId="3" fontId="6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187" fontId="6" fillId="2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21" workbookViewId="0">
      <selection activeCell="D11" sqref="D11"/>
    </sheetView>
  </sheetViews>
  <sheetFormatPr defaultColWidth="9.625" defaultRowHeight="14.25" x14ac:dyDescent="0.2"/>
  <cols>
    <col min="1" max="1" width="40.375" customWidth="1"/>
    <col min="2" max="4" width="13.375" customWidth="1"/>
    <col min="257" max="257" width="40.375" customWidth="1"/>
    <col min="258" max="260" width="10.375" customWidth="1"/>
    <col min="513" max="513" width="40.375" customWidth="1"/>
    <col min="514" max="516" width="10.375" customWidth="1"/>
    <col min="769" max="769" width="40.375" customWidth="1"/>
    <col min="770" max="772" width="10.375" customWidth="1"/>
    <col min="1025" max="1025" width="40.375" customWidth="1"/>
    <col min="1026" max="1028" width="10.375" customWidth="1"/>
    <col min="1281" max="1281" width="40.375" customWidth="1"/>
    <col min="1282" max="1284" width="10.375" customWidth="1"/>
    <col min="1537" max="1537" width="40.375" customWidth="1"/>
    <col min="1538" max="1540" width="10.375" customWidth="1"/>
    <col min="1793" max="1793" width="40.375" customWidth="1"/>
    <col min="1794" max="1796" width="10.375" customWidth="1"/>
    <col min="2049" max="2049" width="40.375" customWidth="1"/>
    <col min="2050" max="2052" width="10.375" customWidth="1"/>
    <col min="2305" max="2305" width="40.375" customWidth="1"/>
    <col min="2306" max="2308" width="10.375" customWidth="1"/>
    <col min="2561" max="2561" width="40.375" customWidth="1"/>
    <col min="2562" max="2564" width="10.375" customWidth="1"/>
    <col min="2817" max="2817" width="40.375" customWidth="1"/>
    <col min="2818" max="2820" width="10.375" customWidth="1"/>
    <col min="3073" max="3073" width="40.375" customWidth="1"/>
    <col min="3074" max="3076" width="10.375" customWidth="1"/>
    <col min="3329" max="3329" width="40.375" customWidth="1"/>
    <col min="3330" max="3332" width="10.375" customWidth="1"/>
    <col min="3585" max="3585" width="40.375" customWidth="1"/>
    <col min="3586" max="3588" width="10.375" customWidth="1"/>
    <col min="3841" max="3841" width="40.375" customWidth="1"/>
    <col min="3842" max="3844" width="10.375" customWidth="1"/>
    <col min="4097" max="4097" width="40.375" customWidth="1"/>
    <col min="4098" max="4100" width="10.375" customWidth="1"/>
    <col min="4353" max="4353" width="40.375" customWidth="1"/>
    <col min="4354" max="4356" width="10.375" customWidth="1"/>
    <col min="4609" max="4609" width="40.375" customWidth="1"/>
    <col min="4610" max="4612" width="10.375" customWidth="1"/>
    <col min="4865" max="4865" width="40.375" customWidth="1"/>
    <col min="4866" max="4868" width="10.375" customWidth="1"/>
    <col min="5121" max="5121" width="40.375" customWidth="1"/>
    <col min="5122" max="5124" width="10.375" customWidth="1"/>
    <col min="5377" max="5377" width="40.375" customWidth="1"/>
    <col min="5378" max="5380" width="10.375" customWidth="1"/>
    <col min="5633" max="5633" width="40.375" customWidth="1"/>
    <col min="5634" max="5636" width="10.375" customWidth="1"/>
    <col min="5889" max="5889" width="40.375" customWidth="1"/>
    <col min="5890" max="5892" width="10.375" customWidth="1"/>
    <col min="6145" max="6145" width="40.375" customWidth="1"/>
    <col min="6146" max="6148" width="10.375" customWidth="1"/>
    <col min="6401" max="6401" width="40.375" customWidth="1"/>
    <col min="6402" max="6404" width="10.375" customWidth="1"/>
    <col min="6657" max="6657" width="40.375" customWidth="1"/>
    <col min="6658" max="6660" width="10.375" customWidth="1"/>
    <col min="6913" max="6913" width="40.375" customWidth="1"/>
    <col min="6914" max="6916" width="10.375" customWidth="1"/>
    <col min="7169" max="7169" width="40.375" customWidth="1"/>
    <col min="7170" max="7172" width="10.375" customWidth="1"/>
    <col min="7425" max="7425" width="40.375" customWidth="1"/>
    <col min="7426" max="7428" width="10.375" customWidth="1"/>
    <col min="7681" max="7681" width="40.375" customWidth="1"/>
    <col min="7682" max="7684" width="10.375" customWidth="1"/>
    <col min="7937" max="7937" width="40.375" customWidth="1"/>
    <col min="7938" max="7940" width="10.375" customWidth="1"/>
    <col min="8193" max="8193" width="40.375" customWidth="1"/>
    <col min="8194" max="8196" width="10.375" customWidth="1"/>
    <col min="8449" max="8449" width="40.375" customWidth="1"/>
    <col min="8450" max="8452" width="10.375" customWidth="1"/>
    <col min="8705" max="8705" width="40.375" customWidth="1"/>
    <col min="8706" max="8708" width="10.375" customWidth="1"/>
    <col min="8961" max="8961" width="40.375" customWidth="1"/>
    <col min="8962" max="8964" width="10.375" customWidth="1"/>
    <col min="9217" max="9217" width="40.375" customWidth="1"/>
    <col min="9218" max="9220" width="10.375" customWidth="1"/>
    <col min="9473" max="9473" width="40.375" customWidth="1"/>
    <col min="9474" max="9476" width="10.375" customWidth="1"/>
    <col min="9729" max="9729" width="40.375" customWidth="1"/>
    <col min="9730" max="9732" width="10.375" customWidth="1"/>
    <col min="9985" max="9985" width="40.375" customWidth="1"/>
    <col min="9986" max="9988" width="10.375" customWidth="1"/>
    <col min="10241" max="10241" width="40.375" customWidth="1"/>
    <col min="10242" max="10244" width="10.375" customWidth="1"/>
    <col min="10497" max="10497" width="40.375" customWidth="1"/>
    <col min="10498" max="10500" width="10.375" customWidth="1"/>
    <col min="10753" max="10753" width="40.375" customWidth="1"/>
    <col min="10754" max="10756" width="10.375" customWidth="1"/>
    <col min="11009" max="11009" width="40.375" customWidth="1"/>
    <col min="11010" max="11012" width="10.375" customWidth="1"/>
    <col min="11265" max="11265" width="40.375" customWidth="1"/>
    <col min="11266" max="11268" width="10.375" customWidth="1"/>
    <col min="11521" max="11521" width="40.375" customWidth="1"/>
    <col min="11522" max="11524" width="10.375" customWidth="1"/>
    <col min="11777" max="11777" width="40.375" customWidth="1"/>
    <col min="11778" max="11780" width="10.375" customWidth="1"/>
    <col min="12033" max="12033" width="40.375" customWidth="1"/>
    <col min="12034" max="12036" width="10.375" customWidth="1"/>
    <col min="12289" max="12289" width="40.375" customWidth="1"/>
    <col min="12290" max="12292" width="10.375" customWidth="1"/>
    <col min="12545" max="12545" width="40.375" customWidth="1"/>
    <col min="12546" max="12548" width="10.375" customWidth="1"/>
    <col min="12801" max="12801" width="40.375" customWidth="1"/>
    <col min="12802" max="12804" width="10.375" customWidth="1"/>
    <col min="13057" max="13057" width="40.375" customWidth="1"/>
    <col min="13058" max="13060" width="10.375" customWidth="1"/>
    <col min="13313" max="13313" width="40.375" customWidth="1"/>
    <col min="13314" max="13316" width="10.375" customWidth="1"/>
    <col min="13569" max="13569" width="40.375" customWidth="1"/>
    <col min="13570" max="13572" width="10.375" customWidth="1"/>
    <col min="13825" max="13825" width="40.375" customWidth="1"/>
    <col min="13826" max="13828" width="10.375" customWidth="1"/>
    <col min="14081" max="14081" width="40.375" customWidth="1"/>
    <col min="14082" max="14084" width="10.375" customWidth="1"/>
    <col min="14337" max="14337" width="40.375" customWidth="1"/>
    <col min="14338" max="14340" width="10.375" customWidth="1"/>
    <col min="14593" max="14593" width="40.375" customWidth="1"/>
    <col min="14594" max="14596" width="10.375" customWidth="1"/>
    <col min="14849" max="14849" width="40.375" customWidth="1"/>
    <col min="14850" max="14852" width="10.375" customWidth="1"/>
    <col min="15105" max="15105" width="40.375" customWidth="1"/>
    <col min="15106" max="15108" width="10.375" customWidth="1"/>
    <col min="15361" max="15361" width="40.375" customWidth="1"/>
    <col min="15362" max="15364" width="10.375" customWidth="1"/>
    <col min="15617" max="15617" width="40.375" customWidth="1"/>
    <col min="15618" max="15620" width="10.375" customWidth="1"/>
    <col min="15873" max="15873" width="40.375" customWidth="1"/>
    <col min="15874" max="15876" width="10.375" customWidth="1"/>
    <col min="16129" max="16129" width="40.375" customWidth="1"/>
    <col min="16130" max="16132" width="10.375" customWidth="1"/>
  </cols>
  <sheetData>
    <row r="1" spans="1:4" ht="24" x14ac:dyDescent="0.55000000000000004">
      <c r="A1" s="1" t="s">
        <v>18</v>
      </c>
    </row>
    <row r="2" spans="1:4" ht="24" x14ac:dyDescent="0.55000000000000004">
      <c r="A2" s="1" t="s">
        <v>20</v>
      </c>
    </row>
    <row r="3" spans="1:4" ht="23.25" x14ac:dyDescent="0.5">
      <c r="A3" s="2" t="s">
        <v>0</v>
      </c>
      <c r="B3" s="13" t="s">
        <v>1</v>
      </c>
      <c r="C3" s="14" t="s">
        <v>2</v>
      </c>
      <c r="D3" s="13" t="s">
        <v>3</v>
      </c>
    </row>
    <row r="4" spans="1:4" ht="23.25" x14ac:dyDescent="0.5">
      <c r="A4" s="3"/>
      <c r="B4" s="15"/>
      <c r="C4" s="16" t="s">
        <v>4</v>
      </c>
      <c r="D4" s="16"/>
    </row>
    <row r="5" spans="1:4" ht="23.25" x14ac:dyDescent="0.5">
      <c r="A5" s="4" t="s">
        <v>5</v>
      </c>
      <c r="B5" s="25">
        <v>343097</v>
      </c>
      <c r="C5" s="25">
        <v>194808</v>
      </c>
      <c r="D5" s="25">
        <v>148289</v>
      </c>
    </row>
    <row r="6" spans="1:4" ht="27" x14ac:dyDescent="0.5">
      <c r="A6" s="5" t="s">
        <v>6</v>
      </c>
      <c r="B6" s="26">
        <v>1822</v>
      </c>
      <c r="C6" s="26">
        <v>1064</v>
      </c>
      <c r="D6" s="26">
        <v>758</v>
      </c>
    </row>
    <row r="7" spans="1:4" ht="23.25" x14ac:dyDescent="0.5">
      <c r="A7" s="5" t="s">
        <v>7</v>
      </c>
      <c r="B7" s="26">
        <v>75</v>
      </c>
      <c r="C7" s="23">
        <v>75</v>
      </c>
      <c r="D7" s="23" t="s">
        <v>19</v>
      </c>
    </row>
    <row r="8" spans="1:4" ht="23.25" x14ac:dyDescent="0.5">
      <c r="A8" s="6" t="s">
        <v>8</v>
      </c>
      <c r="B8" s="26">
        <v>4949</v>
      </c>
      <c r="C8" s="26">
        <v>1719</v>
      </c>
      <c r="D8" s="26">
        <v>3230</v>
      </c>
    </row>
    <row r="9" spans="1:4" ht="23.25" x14ac:dyDescent="0.5">
      <c r="A9" s="5" t="s">
        <v>9</v>
      </c>
      <c r="B9" s="26">
        <v>47312</v>
      </c>
      <c r="C9" s="26">
        <v>19074</v>
      </c>
      <c r="D9" s="26">
        <v>28238</v>
      </c>
    </row>
    <row r="10" spans="1:4" ht="23.25" x14ac:dyDescent="0.5">
      <c r="A10" s="5" t="s">
        <v>10</v>
      </c>
      <c r="B10" s="26">
        <v>46155</v>
      </c>
      <c r="C10" s="26">
        <v>23772</v>
      </c>
      <c r="D10" s="26">
        <v>22383</v>
      </c>
    </row>
    <row r="11" spans="1:4" ht="23.25" x14ac:dyDescent="0.5">
      <c r="A11" s="5" t="s">
        <v>11</v>
      </c>
      <c r="B11" s="26">
        <v>27058</v>
      </c>
      <c r="C11" s="18">
        <v>12872</v>
      </c>
      <c r="D11" s="18">
        <v>14186</v>
      </c>
    </row>
    <row r="12" spans="1:4" ht="23.25" x14ac:dyDescent="0.5">
      <c r="A12" s="5" t="s">
        <v>12</v>
      </c>
      <c r="B12" s="26">
        <v>190227</v>
      </c>
      <c r="C12" s="18">
        <v>123169</v>
      </c>
      <c r="D12" s="24">
        <v>67058</v>
      </c>
    </row>
    <row r="13" spans="1:4" ht="23.25" x14ac:dyDescent="0.5">
      <c r="A13" s="7" t="s">
        <v>13</v>
      </c>
      <c r="B13" s="26">
        <v>25499</v>
      </c>
      <c r="C13" s="18">
        <v>13063</v>
      </c>
      <c r="D13" s="18">
        <v>12436</v>
      </c>
    </row>
    <row r="14" spans="1:4" ht="21.75" x14ac:dyDescent="0.5">
      <c r="A14" s="8"/>
      <c r="B14" s="19"/>
      <c r="C14" s="20" t="s">
        <v>17</v>
      </c>
      <c r="D14" s="19"/>
    </row>
    <row r="15" spans="1:4" ht="23.25" x14ac:dyDescent="0.5">
      <c r="A15" s="4" t="s">
        <v>5</v>
      </c>
      <c r="B15" s="21">
        <v>100</v>
      </c>
      <c r="C15" s="21">
        <v>100</v>
      </c>
      <c r="D15" s="21">
        <v>100</v>
      </c>
    </row>
    <row r="16" spans="1:4" ht="27" x14ac:dyDescent="0.5">
      <c r="A16" s="9" t="s">
        <v>14</v>
      </c>
      <c r="B16" s="22">
        <f>B6/$B$5*100</f>
        <v>0.53104515632605354</v>
      </c>
      <c r="C16" s="22">
        <f>C6/$C$5*100</f>
        <v>0.54617880169192234</v>
      </c>
      <c r="D16" s="22">
        <f>D6/$D$5*100</f>
        <v>0.51116401081671603</v>
      </c>
    </row>
    <row r="17" spans="1:5" ht="23.25" x14ac:dyDescent="0.5">
      <c r="A17" s="5" t="s">
        <v>15</v>
      </c>
      <c r="B17" s="22">
        <f t="shared" ref="B17:B23" si="0">B7/$B$5*100</f>
        <v>2.1859707313092218E-2</v>
      </c>
      <c r="C17" s="22">
        <f t="shared" ref="C17:C23" si="1">C7/$C$5*100</f>
        <v>3.8499445607983247E-2</v>
      </c>
      <c r="D17" s="22" t="s">
        <v>19</v>
      </c>
    </row>
    <row r="18" spans="1:5" ht="23.25" x14ac:dyDescent="0.5">
      <c r="A18" s="6" t="s">
        <v>8</v>
      </c>
      <c r="B18" s="22">
        <f t="shared" si="0"/>
        <v>1.4424492198999117</v>
      </c>
      <c r="C18" s="22">
        <f t="shared" si="1"/>
        <v>0.88240729333497592</v>
      </c>
      <c r="D18" s="22">
        <f t="shared" ref="D18:D23" si="2">D8/$D$5*100</f>
        <v>2.1781790962242651</v>
      </c>
    </row>
    <row r="19" spans="1:5" ht="23.25" x14ac:dyDescent="0.5">
      <c r="A19" s="5" t="s">
        <v>9</v>
      </c>
      <c r="B19" s="22">
        <f t="shared" si="0"/>
        <v>13.789686298626918</v>
      </c>
      <c r="C19" s="22">
        <f t="shared" si="1"/>
        <v>9.7911790070222988</v>
      </c>
      <c r="D19" s="22">
        <f t="shared" si="2"/>
        <v>19.04254530005597</v>
      </c>
    </row>
    <row r="20" spans="1:5" ht="23.25" x14ac:dyDescent="0.5">
      <c r="A20" s="5" t="s">
        <v>10</v>
      </c>
      <c r="B20" s="22">
        <f t="shared" si="0"/>
        <v>13.45246388047695</v>
      </c>
      <c r="C20" s="22">
        <f t="shared" si="1"/>
        <v>12.202784279906369</v>
      </c>
      <c r="D20" s="22">
        <f t="shared" si="2"/>
        <v>15.094174213866166</v>
      </c>
    </row>
    <row r="21" spans="1:5" ht="23.25" x14ac:dyDescent="0.5">
      <c r="A21" s="5" t="s">
        <v>11</v>
      </c>
      <c r="B21" s="22">
        <f t="shared" si="0"/>
        <v>7.8863994730353228</v>
      </c>
      <c r="C21" s="22">
        <f t="shared" si="1"/>
        <v>6.607531518212804</v>
      </c>
      <c r="D21" s="22">
        <f t="shared" si="2"/>
        <v>9.5664546932004395</v>
      </c>
    </row>
    <row r="22" spans="1:5" ht="23.25" x14ac:dyDescent="0.5">
      <c r="A22" s="5" t="s">
        <v>12</v>
      </c>
      <c r="B22" s="22">
        <v>55.45</v>
      </c>
      <c r="C22" s="22">
        <f t="shared" si="1"/>
        <v>63.225842881195845</v>
      </c>
      <c r="D22" s="22">
        <f t="shared" si="2"/>
        <v>45.221155985946361</v>
      </c>
    </row>
    <row r="23" spans="1:5" ht="23.25" x14ac:dyDescent="0.5">
      <c r="A23" s="10" t="s">
        <v>13</v>
      </c>
      <c r="B23" s="22">
        <f t="shared" si="0"/>
        <v>7.4320090236871792</v>
      </c>
      <c r="C23" s="22">
        <f>C13/$C$5*100-0.01</f>
        <v>6.6955767730278026</v>
      </c>
      <c r="D23" s="22">
        <f t="shared" si="2"/>
        <v>8.3863266998900805</v>
      </c>
    </row>
    <row r="24" spans="1:5" ht="23.25" x14ac:dyDescent="0.2">
      <c r="A24" s="11"/>
      <c r="B24" s="17"/>
      <c r="C24" s="17"/>
      <c r="D24" s="17"/>
      <c r="E24" s="17"/>
    </row>
    <row r="25" spans="1:5" ht="23.25" x14ac:dyDescent="0.55000000000000004">
      <c r="A25" s="12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et</cp:lastModifiedBy>
  <cp:lastPrinted>2022-12-06T07:10:09Z</cp:lastPrinted>
  <dcterms:created xsi:type="dcterms:W3CDTF">2021-06-08T02:07:46Z</dcterms:created>
  <dcterms:modified xsi:type="dcterms:W3CDTF">2023-02-22T17:11:02Z</dcterms:modified>
</cp:coreProperties>
</file>