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11" sheetId="19" r:id="rId1"/>
  </sheets>
  <definedNames>
    <definedName name="_xlnm.Print_Area" localSheetId="0">'T-1.11'!$A$1:$M$26</definedName>
  </definedNames>
  <calcPr calcId="125725"/>
</workbook>
</file>

<file path=xl/calcChain.xml><?xml version="1.0" encoding="utf-8"?>
<calcChain xmlns="http://schemas.openxmlformats.org/spreadsheetml/2006/main">
  <c r="J9" i="19"/>
  <c r="J10"/>
  <c r="J11"/>
  <c r="J12"/>
  <c r="J13"/>
  <c r="J14"/>
  <c r="J15"/>
  <c r="J16"/>
  <c r="J8"/>
  <c r="I7"/>
  <c r="J7" l="1"/>
  <c r="H7"/>
  <c r="G7"/>
</calcChain>
</file>

<file path=xl/sharedStrings.xml><?xml version="1.0" encoding="utf-8"?>
<sst xmlns="http://schemas.openxmlformats.org/spreadsheetml/2006/main" count="39" uniqueCount="39">
  <si>
    <t>ตาราง</t>
  </si>
  <si>
    <t>Total</t>
  </si>
  <si>
    <t>รวมยอด</t>
  </si>
  <si>
    <t>District</t>
  </si>
  <si>
    <t>อำเภอ</t>
  </si>
  <si>
    <t>Table</t>
  </si>
  <si>
    <t xml:space="preserve">  อำเภอเมืองสุโขทัย</t>
  </si>
  <si>
    <t xml:space="preserve">  อำเภอบ้านด่านลานหอย</t>
  </si>
  <si>
    <t xml:space="preserve">  อำเภอคีรีมาศ</t>
  </si>
  <si>
    <t xml:space="preserve">  อำเภอกงไกรลาศ</t>
  </si>
  <si>
    <t xml:space="preserve">  อำเภอศรีสัชนาลัย</t>
  </si>
  <si>
    <t xml:space="preserve">  อำเภอศรีสำโรง</t>
  </si>
  <si>
    <t xml:space="preserve">  อำเภอสวรรคโลก</t>
  </si>
  <si>
    <t xml:space="preserve">  อำเภอศรีนคร</t>
  </si>
  <si>
    <t xml:space="preserve">  อำเภอทุ่งเสลี่ยม</t>
  </si>
  <si>
    <t>(2013)</t>
  </si>
  <si>
    <t xml:space="preserve">  Mueang Sukhothai District</t>
  </si>
  <si>
    <t xml:space="preserve">  Ban Dan Lan Hoi District</t>
  </si>
  <si>
    <t xml:space="preserve">  Khiri Mat District</t>
  </si>
  <si>
    <t xml:space="preserve">  Kong Krailat District</t>
  </si>
  <si>
    <t xml:space="preserve">  Si Satchanalai District</t>
  </si>
  <si>
    <t xml:space="preserve">  Si Samrong District</t>
  </si>
  <si>
    <t xml:space="preserve">  Sawankhalok District</t>
  </si>
  <si>
    <t xml:space="preserve">  Si Nakhon District</t>
  </si>
  <si>
    <t xml:space="preserve">  Thung Saliam District</t>
  </si>
  <si>
    <t>(2014)</t>
  </si>
  <si>
    <t>ที่มา</t>
  </si>
  <si>
    <t xml:space="preserve">Source  </t>
  </si>
  <si>
    <t>(2015)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</si>
  <si>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</si>
  <si>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</si>
  <si>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         </t>
  </si>
  <si>
    <t>: กรมการปกครอง  กระทรวงมหาดไทย</t>
  </si>
  <si>
    <t>: Department of Provincial Administration,  Ministry of Interior</t>
  </si>
  <si>
    <t>(2016)</t>
  </si>
  <si>
    <t>บ้านจากการทะเบียน เป็นรายอำเภอ พ.ศ. 2555 - 2559</t>
  </si>
  <si>
    <t>House from Registration Record by District: 2012 - 2016</t>
  </si>
  <si>
    <t>(2017)</t>
  </si>
  <si>
    <t>2560 (2017)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</si>
</sst>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/>
    <xf numFmtId="187" fontId="5" fillId="0" borderId="7" xfId="0" applyNumberFormat="1" applyFont="1" applyBorder="1" applyAlignment="1">
      <alignment horizontal="right" indent="1"/>
    </xf>
    <xf numFmtId="3" fontId="5" fillId="0" borderId="6" xfId="1" applyNumberFormat="1" applyFont="1" applyBorder="1" applyAlignment="1">
      <alignment horizontal="right" indent="1"/>
    </xf>
    <xf numFmtId="3" fontId="3" fillId="0" borderId="6" xfId="1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/>
    </xf>
    <xf numFmtId="187" fontId="3" fillId="0" borderId="6" xfId="0" applyNumberFormat="1" applyFont="1" applyBorder="1" applyAlignment="1">
      <alignment horizontal="right" indent="2"/>
    </xf>
    <xf numFmtId="0" fontId="3" fillId="0" borderId="0" xfId="0" applyFont="1" applyAlignment="1">
      <alignment vertical="center"/>
    </xf>
    <xf numFmtId="0" fontId="5" fillId="0" borderId="2" xfId="0" applyFont="1" applyBorder="1" applyAlignment="1"/>
    <xf numFmtId="187" fontId="5" fillId="0" borderId="6" xfId="0" applyNumberFormat="1" applyFont="1" applyBorder="1" applyAlignment="1">
      <alignment horizontal="right" indent="2"/>
    </xf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2" xfId="0" applyFont="1" applyBorder="1" applyAlignment="1"/>
    <xf numFmtId="0" fontId="3" fillId="0" borderId="1" xfId="0" applyFont="1" applyBorder="1" applyAlignment="1">
      <alignment vertical="center"/>
    </xf>
    <xf numFmtId="0" fontId="5" fillId="0" borderId="3" xfId="0" applyFont="1" applyBorder="1" applyAlignment="1"/>
    <xf numFmtId="0" fontId="5" fillId="0" borderId="9" xfId="0" applyFont="1" applyBorder="1" applyAlignment="1"/>
    <xf numFmtId="187" fontId="5" fillId="0" borderId="7" xfId="0" applyNumberFormat="1" applyFont="1" applyBorder="1" applyAlignment="1">
      <alignment horizontal="right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2" fontId="2" fillId="0" borderId="0" xfId="0" applyNumberFormat="1" applyFont="1" applyAlignment="1">
      <alignment horizontal="center"/>
    </xf>
    <xf numFmtId="0" fontId="5" fillId="0" borderId="7" xfId="0" applyFont="1" applyBorder="1" applyAlignment="1">
      <alignment vertical="center"/>
    </xf>
    <xf numFmtId="3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0</xdr:row>
      <xdr:rowOff>19050</xdr:rowOff>
    </xdr:from>
    <xdr:to>
      <xdr:col>12</xdr:col>
      <xdr:colOff>552455</xdr:colOff>
      <xdr:row>15</xdr:row>
      <xdr:rowOff>216816</xdr:rowOff>
    </xdr:to>
    <xdr:grpSp>
      <xdr:nvGrpSpPr>
        <xdr:cNvPr id="9" name="Group 8"/>
        <xdr:cNvGrpSpPr/>
      </xdr:nvGrpSpPr>
      <xdr:grpSpPr>
        <a:xfrm>
          <a:off x="9372600" y="19050"/>
          <a:ext cx="390530" cy="4169691"/>
          <a:chOff x="9677398" y="9524"/>
          <a:chExt cx="355288" cy="4092075"/>
        </a:xfrm>
      </xdr:grpSpPr>
      <xdr:grpSp>
        <xdr:nvGrpSpPr>
          <xdr:cNvPr id="10" name="Group 9"/>
          <xdr:cNvGrpSpPr/>
        </xdr:nvGrpSpPr>
        <xdr:grpSpPr>
          <a:xfrm>
            <a:off x="9677398" y="9524"/>
            <a:ext cx="355276" cy="420649"/>
            <a:chOff x="9677398" y="9524"/>
            <a:chExt cx="355276" cy="420649"/>
          </a:xfrm>
        </xdr:grpSpPr>
        <xdr:sp macro="" textlink="">
          <xdr:nvSpPr>
            <xdr:cNvPr id="12" name="Flowchart: Delay 11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86129" y="119819"/>
              <a:ext cx="353613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16</a:t>
              </a: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0"/>
  <sheetViews>
    <sheetView tabSelected="1" view="pageLayout" zoomScaleNormal="100" workbookViewId="0">
      <selection activeCell="J22" sqref="J22"/>
    </sheetView>
  </sheetViews>
  <sheetFormatPr defaultColWidth="9.140625" defaultRowHeight="21.75"/>
  <cols>
    <col min="1" max="1" width="1" style="4" customWidth="1"/>
    <col min="2" max="2" width="7.28515625" style="4" customWidth="1"/>
    <col min="3" max="3" width="4.85546875" style="4" customWidth="1"/>
    <col min="4" max="4" width="4.7109375" style="4" customWidth="1"/>
    <col min="5" max="9" width="15.7109375" style="4" customWidth="1"/>
    <col min="10" max="10" width="21.85546875" style="4" customWidth="1"/>
    <col min="11" max="11" width="1" style="4" customWidth="1"/>
    <col min="12" max="12" width="21.5703125" style="4" customWidth="1"/>
    <col min="13" max="13" width="9" style="4" customWidth="1"/>
    <col min="14" max="16384" width="9.140625" style="4"/>
  </cols>
  <sheetData>
    <row r="1" spans="1:12" s="1" customFormat="1" ht="18.600000000000001" customHeight="1">
      <c r="B1" s="1" t="s">
        <v>0</v>
      </c>
      <c r="C1" s="37">
        <v>1.1100000000000001</v>
      </c>
      <c r="D1" s="1" t="s">
        <v>35</v>
      </c>
    </row>
    <row r="2" spans="1:12" s="2" customFormat="1" ht="18.600000000000001" customHeight="1">
      <c r="B2" s="1" t="s">
        <v>5</v>
      </c>
      <c r="C2" s="37">
        <v>1.1100000000000001</v>
      </c>
      <c r="D2" s="1" t="s">
        <v>36</v>
      </c>
      <c r="E2" s="1"/>
    </row>
    <row r="3" spans="1:12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18"/>
      <c r="L3" s="18"/>
    </row>
    <row r="4" spans="1:12" s="5" customFormat="1" ht="18.600000000000001" customHeight="1">
      <c r="A4" s="45" t="s">
        <v>4</v>
      </c>
      <c r="B4" s="45"/>
      <c r="C4" s="45"/>
      <c r="D4" s="53"/>
      <c r="E4" s="41"/>
      <c r="F4" s="41"/>
      <c r="G4" s="41"/>
      <c r="H4" s="41"/>
      <c r="I4" s="41"/>
      <c r="J4" s="12" t="s">
        <v>29</v>
      </c>
      <c r="K4" s="44" t="s">
        <v>3</v>
      </c>
      <c r="L4" s="45"/>
    </row>
    <row r="5" spans="1:12" s="5" customFormat="1" ht="18.600000000000001" customHeight="1">
      <c r="A5" s="47"/>
      <c r="B5" s="47"/>
      <c r="C5" s="47"/>
      <c r="D5" s="54"/>
      <c r="E5" s="40">
        <v>2556</v>
      </c>
      <c r="F5" s="40">
        <v>2557</v>
      </c>
      <c r="G5" s="40">
        <v>2558</v>
      </c>
      <c r="H5" s="40">
        <v>2559</v>
      </c>
      <c r="I5" s="40">
        <v>2560</v>
      </c>
      <c r="J5" s="11" t="s">
        <v>30</v>
      </c>
      <c r="K5" s="46"/>
      <c r="L5" s="47"/>
    </row>
    <row r="6" spans="1:12" s="5" customFormat="1" ht="18.600000000000001" customHeight="1">
      <c r="A6" s="49"/>
      <c r="B6" s="49"/>
      <c r="C6" s="49"/>
      <c r="D6" s="55"/>
      <c r="E6" s="43" t="s">
        <v>15</v>
      </c>
      <c r="F6" s="43" t="s">
        <v>25</v>
      </c>
      <c r="G6" s="43" t="s">
        <v>28</v>
      </c>
      <c r="H6" s="43" t="s">
        <v>34</v>
      </c>
      <c r="I6" s="43" t="s">
        <v>37</v>
      </c>
      <c r="J6" s="19" t="s">
        <v>38</v>
      </c>
      <c r="K6" s="48"/>
      <c r="L6" s="49"/>
    </row>
    <row r="7" spans="1:12" s="21" customFormat="1" ht="24.6" customHeight="1">
      <c r="A7" s="50" t="s">
        <v>2</v>
      </c>
      <c r="B7" s="50"/>
      <c r="C7" s="50"/>
      <c r="D7" s="51"/>
      <c r="E7" s="17">
        <v>196428</v>
      </c>
      <c r="F7" s="17">
        <v>205789</v>
      </c>
      <c r="G7" s="17">
        <f>SUM(G8:G16)</f>
        <v>208999</v>
      </c>
      <c r="H7" s="17">
        <f>SUM(H8:H16)</f>
        <v>211524</v>
      </c>
      <c r="I7" s="17">
        <f>SUM(I8:I16)</f>
        <v>213584</v>
      </c>
      <c r="J7" s="20">
        <f>(I7-H7)/H7*100</f>
        <v>0.97388476012178293</v>
      </c>
      <c r="K7" s="52" t="s">
        <v>1</v>
      </c>
      <c r="L7" s="50"/>
    </row>
    <row r="8" spans="1:12" s="21" customFormat="1" ht="24.6" customHeight="1">
      <c r="A8" s="14" t="s">
        <v>6</v>
      </c>
      <c r="B8" s="14"/>
      <c r="C8" s="14"/>
      <c r="D8" s="22"/>
      <c r="E8" s="16">
        <v>31453</v>
      </c>
      <c r="F8" s="16">
        <v>38379</v>
      </c>
      <c r="G8" s="16">
        <v>38989</v>
      </c>
      <c r="H8" s="16">
        <v>39441</v>
      </c>
      <c r="I8" s="16">
        <v>39860</v>
      </c>
      <c r="J8" s="23">
        <f>(I8-H8)/H8*100</f>
        <v>1.062346289394285</v>
      </c>
      <c r="K8" s="6"/>
      <c r="L8" s="9" t="s">
        <v>16</v>
      </c>
    </row>
    <row r="9" spans="1:12" s="24" customFormat="1" ht="24.6" customHeight="1">
      <c r="A9" s="14" t="s">
        <v>7</v>
      </c>
      <c r="B9" s="14"/>
      <c r="C9" s="14"/>
      <c r="D9" s="22"/>
      <c r="E9" s="16">
        <v>14241</v>
      </c>
      <c r="F9" s="16">
        <v>14524</v>
      </c>
      <c r="G9" s="16">
        <v>14849</v>
      </c>
      <c r="H9" s="16">
        <v>15057</v>
      </c>
      <c r="I9" s="16">
        <v>15260</v>
      </c>
      <c r="J9" s="23">
        <f t="shared" ref="J9:J16" si="0">(I9-H9)/H9*100</f>
        <v>1.3482101348210134</v>
      </c>
      <c r="K9" s="6"/>
      <c r="L9" s="9" t="s">
        <v>17</v>
      </c>
    </row>
    <row r="10" spans="1:12" s="24" customFormat="1" ht="24.6" customHeight="1">
      <c r="A10" s="14" t="s">
        <v>8</v>
      </c>
      <c r="B10" s="14"/>
      <c r="C10" s="14"/>
      <c r="D10" s="22"/>
      <c r="E10" s="16">
        <v>16765</v>
      </c>
      <c r="F10" s="16">
        <v>17020</v>
      </c>
      <c r="G10" s="16">
        <v>17276</v>
      </c>
      <c r="H10" s="16">
        <v>17505</v>
      </c>
      <c r="I10" s="16">
        <v>17663</v>
      </c>
      <c r="J10" s="23">
        <f t="shared" si="0"/>
        <v>0.90259925735504143</v>
      </c>
      <c r="K10" s="13"/>
      <c r="L10" s="9" t="s">
        <v>18</v>
      </c>
    </row>
    <row r="11" spans="1:12" s="24" customFormat="1" ht="24.6" customHeight="1">
      <c r="A11" s="14" t="s">
        <v>9</v>
      </c>
      <c r="B11" s="14"/>
      <c r="C11" s="14"/>
      <c r="D11" s="22"/>
      <c r="E11" s="16">
        <v>20801</v>
      </c>
      <c r="F11" s="16">
        <v>21047</v>
      </c>
      <c r="G11" s="16">
        <v>21341</v>
      </c>
      <c r="H11" s="16">
        <v>21595</v>
      </c>
      <c r="I11" s="16">
        <v>21788</v>
      </c>
      <c r="J11" s="23">
        <f t="shared" si="0"/>
        <v>0.89372539939800888</v>
      </c>
      <c r="K11" s="6"/>
      <c r="L11" s="9" t="s">
        <v>19</v>
      </c>
    </row>
    <row r="12" spans="1:12" s="24" customFormat="1" ht="24.6" customHeight="1">
      <c r="A12" s="14" t="s">
        <v>10</v>
      </c>
      <c r="B12" s="8"/>
      <c r="C12" s="10"/>
      <c r="D12" s="22"/>
      <c r="E12" s="16">
        <v>33324</v>
      </c>
      <c r="F12" s="16">
        <v>33853</v>
      </c>
      <c r="G12" s="16">
        <v>34436</v>
      </c>
      <c r="H12" s="16">
        <v>34868</v>
      </c>
      <c r="I12" s="16">
        <v>35176</v>
      </c>
      <c r="J12" s="23">
        <f t="shared" si="0"/>
        <v>0.88333142136055987</v>
      </c>
      <c r="K12" s="6"/>
      <c r="L12" s="9" t="s">
        <v>20</v>
      </c>
    </row>
    <row r="13" spans="1:12" s="24" customFormat="1" ht="24.6" customHeight="1">
      <c r="A13" s="14" t="s">
        <v>11</v>
      </c>
      <c r="B13" s="14"/>
      <c r="C13" s="14"/>
      <c r="D13" s="22"/>
      <c r="E13" s="16">
        <v>23790</v>
      </c>
      <c r="F13" s="16">
        <v>24121</v>
      </c>
      <c r="G13" s="16">
        <v>24471</v>
      </c>
      <c r="H13" s="16">
        <v>24785</v>
      </c>
      <c r="I13" s="16">
        <v>25061</v>
      </c>
      <c r="J13" s="23">
        <f t="shared" si="0"/>
        <v>1.1135767601371798</v>
      </c>
      <c r="K13" s="6"/>
      <c r="L13" s="9" t="s">
        <v>21</v>
      </c>
    </row>
    <row r="14" spans="1:12" s="24" customFormat="1" ht="24.6" customHeight="1">
      <c r="A14" s="14" t="s">
        <v>12</v>
      </c>
      <c r="B14" s="14"/>
      <c r="C14" s="14"/>
      <c r="D14" s="22"/>
      <c r="E14" s="16">
        <v>30593</v>
      </c>
      <c r="F14" s="16">
        <v>31022</v>
      </c>
      <c r="G14" s="16">
        <v>31429</v>
      </c>
      <c r="H14" s="16">
        <v>31765</v>
      </c>
      <c r="I14" s="16">
        <v>32024</v>
      </c>
      <c r="J14" s="23">
        <f t="shared" si="0"/>
        <v>0.81536282071462307</v>
      </c>
      <c r="K14" s="6"/>
      <c r="L14" s="9" t="s">
        <v>22</v>
      </c>
    </row>
    <row r="15" spans="1:12" s="24" customFormat="1" ht="24.6" customHeight="1">
      <c r="A15" s="14" t="s">
        <v>13</v>
      </c>
      <c r="B15" s="14"/>
      <c r="C15" s="14"/>
      <c r="D15" s="22"/>
      <c r="E15" s="16">
        <v>9274</v>
      </c>
      <c r="F15" s="16">
        <v>9385</v>
      </c>
      <c r="G15" s="16">
        <v>9477</v>
      </c>
      <c r="H15" s="16">
        <v>9548</v>
      </c>
      <c r="I15" s="16">
        <v>9624</v>
      </c>
      <c r="J15" s="23">
        <f t="shared" si="0"/>
        <v>0.79597821533305413</v>
      </c>
      <c r="K15" s="13"/>
      <c r="L15" s="9" t="s">
        <v>23</v>
      </c>
    </row>
    <row r="16" spans="1:12" s="21" customFormat="1" ht="24.6" customHeight="1">
      <c r="A16" s="14" t="s">
        <v>14</v>
      </c>
      <c r="B16" s="25"/>
      <c r="C16" s="25"/>
      <c r="D16" s="26"/>
      <c r="E16" s="16">
        <v>16187</v>
      </c>
      <c r="F16" s="16">
        <v>16438</v>
      </c>
      <c r="G16" s="16">
        <v>16731</v>
      </c>
      <c r="H16" s="16">
        <v>16960</v>
      </c>
      <c r="I16" s="16">
        <v>17128</v>
      </c>
      <c r="J16" s="23">
        <f t="shared" si="0"/>
        <v>0.99056603773584906</v>
      </c>
      <c r="K16" s="27"/>
      <c r="L16" s="9" t="s">
        <v>24</v>
      </c>
    </row>
    <row r="17" spans="1:12" s="24" customFormat="1" ht="6.75" customHeight="1">
      <c r="A17" s="28"/>
      <c r="B17" s="28"/>
      <c r="C17" s="28"/>
      <c r="D17" s="29"/>
      <c r="E17" s="30"/>
      <c r="F17" s="30"/>
      <c r="G17" s="15"/>
      <c r="H17" s="15"/>
      <c r="I17" s="38"/>
      <c r="J17" s="30"/>
      <c r="K17" s="31"/>
      <c r="L17" s="32"/>
    </row>
    <row r="18" spans="1:12" s="24" customFormat="1" ht="6.7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s="24" customFormat="1" ht="18.600000000000001" customHeight="1">
      <c r="A19" s="5" t="s">
        <v>31</v>
      </c>
      <c r="B19" s="42" t="s">
        <v>26</v>
      </c>
      <c r="C19" s="33" t="s">
        <v>32</v>
      </c>
      <c r="F19" s="33"/>
      <c r="G19" s="33"/>
      <c r="H19" s="33"/>
      <c r="I19" s="33"/>
      <c r="J19" s="33"/>
      <c r="K19" s="33"/>
      <c r="L19" s="33"/>
    </row>
    <row r="20" spans="1:12" s="24" customFormat="1" ht="18.600000000000001" customHeight="1">
      <c r="A20" s="33"/>
      <c r="B20" s="5" t="s">
        <v>27</v>
      </c>
      <c r="C20" s="33" t="s">
        <v>33</v>
      </c>
      <c r="F20" s="33"/>
      <c r="G20" s="5"/>
      <c r="H20" s="5"/>
      <c r="I20" s="5"/>
      <c r="J20" s="33"/>
      <c r="K20" s="33"/>
      <c r="L20" s="33"/>
    </row>
    <row r="21" spans="1:12" s="34" customFormat="1" ht="17.25" customHeight="1">
      <c r="A21" s="33"/>
      <c r="B21" s="33"/>
      <c r="C21" s="33"/>
      <c r="D21" s="33"/>
      <c r="E21" s="33"/>
      <c r="F21" s="33"/>
      <c r="G21" s="4"/>
      <c r="H21" s="39"/>
      <c r="I21" s="4"/>
      <c r="J21" s="33"/>
      <c r="K21" s="33"/>
      <c r="L21" s="33"/>
    </row>
    <row r="22" spans="1:12" s="34" customFormat="1" ht="17.25" customHeight="1">
      <c r="A22" s="33"/>
      <c r="B22" s="33"/>
      <c r="C22" s="33"/>
      <c r="D22" s="33"/>
      <c r="E22" s="33"/>
      <c r="F22" s="33"/>
      <c r="G22" s="4"/>
      <c r="H22" s="4"/>
      <c r="I22" s="4"/>
      <c r="J22" s="33"/>
      <c r="K22" s="33"/>
      <c r="L22" s="33"/>
    </row>
    <row r="23" spans="1:12" s="36" customFormat="1" ht="17.25" customHeight="1">
      <c r="A23" s="35"/>
      <c r="B23" s="35"/>
      <c r="C23" s="35"/>
      <c r="D23" s="35"/>
      <c r="E23" s="35"/>
      <c r="F23" s="35"/>
      <c r="G23" s="4"/>
      <c r="H23" s="4"/>
      <c r="I23" s="4"/>
      <c r="J23" s="35"/>
      <c r="K23" s="35"/>
      <c r="L23" s="35"/>
    </row>
    <row r="24" spans="1:12" s="34" customFormat="1" ht="17.25" customHeight="1">
      <c r="A24" s="33"/>
      <c r="B24" s="33"/>
      <c r="C24" s="33"/>
      <c r="D24" s="33"/>
      <c r="E24" s="33"/>
      <c r="F24" s="33"/>
      <c r="G24" s="4"/>
      <c r="H24" s="4"/>
      <c r="I24" s="4"/>
      <c r="J24" s="33"/>
      <c r="K24" s="33"/>
      <c r="L24" s="33"/>
    </row>
    <row r="25" spans="1:12" s="34" customFormat="1" ht="17.25" customHeight="1">
      <c r="A25" s="33"/>
      <c r="B25" s="33"/>
      <c r="C25" s="33"/>
      <c r="D25" s="33"/>
      <c r="E25" s="33"/>
      <c r="F25" s="33"/>
      <c r="G25" s="4"/>
      <c r="H25" s="4"/>
      <c r="I25" s="4"/>
      <c r="J25" s="33"/>
      <c r="K25" s="33"/>
      <c r="L25" s="33"/>
    </row>
    <row r="26" spans="1:12" s="34" customFormat="1" ht="17.25" customHeight="1">
      <c r="A26" s="33"/>
      <c r="B26" s="33"/>
      <c r="C26" s="33"/>
      <c r="D26" s="33"/>
      <c r="E26" s="33"/>
      <c r="F26" s="33"/>
      <c r="G26" s="4"/>
      <c r="H26" s="4"/>
      <c r="I26" s="4"/>
      <c r="J26" s="33"/>
      <c r="K26" s="33"/>
      <c r="L26" s="33"/>
    </row>
    <row r="27" spans="1:12" s="34" customFormat="1" ht="15" customHeight="1">
      <c r="A27" s="33"/>
      <c r="B27" s="33"/>
      <c r="C27" s="7"/>
      <c r="D27" s="7"/>
      <c r="E27" s="7"/>
      <c r="F27" s="33"/>
      <c r="G27" s="4"/>
      <c r="H27" s="4"/>
      <c r="I27" s="4"/>
      <c r="J27" s="33"/>
      <c r="K27" s="33"/>
      <c r="L27" s="33"/>
    </row>
    <row r="28" spans="1:12" s="34" customFormat="1" ht="4.5" customHeight="1">
      <c r="A28" s="33"/>
      <c r="B28" s="33"/>
      <c r="C28" s="7"/>
      <c r="D28" s="7"/>
      <c r="E28" s="7"/>
      <c r="F28" s="33"/>
      <c r="G28" s="4"/>
      <c r="H28" s="4"/>
      <c r="I28" s="4"/>
      <c r="J28" s="33"/>
      <c r="K28" s="33"/>
      <c r="L28" s="33"/>
    </row>
    <row r="29" spans="1:12">
      <c r="B29" s="5"/>
      <c r="C29" s="5"/>
      <c r="D29" s="5"/>
      <c r="E29" s="5"/>
      <c r="F29" s="5"/>
      <c r="J29" s="5"/>
      <c r="K29" s="5"/>
      <c r="L29" s="5"/>
    </row>
    <row r="30" spans="1:12">
      <c r="A30" s="5"/>
      <c r="C30" s="5"/>
      <c r="D30" s="5"/>
      <c r="E30" s="5"/>
      <c r="F30" s="5"/>
      <c r="J30" s="5"/>
      <c r="K30" s="5"/>
      <c r="L30" s="5"/>
    </row>
  </sheetData>
  <mergeCells count="4">
    <mergeCell ref="K4:L6"/>
    <mergeCell ref="A7:D7"/>
    <mergeCell ref="K7:L7"/>
    <mergeCell ref="A4:D6"/>
  </mergeCells>
  <phoneticPr fontId="0" type="noConversion"/>
  <pageMargins left="0.48" right="0.26" top="0.74803149606299213" bottom="0.4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'T-1.11'!Print_Area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2018-08-16T08:23:06Z</cp:lastPrinted>
  <dcterms:created xsi:type="dcterms:W3CDTF">2004-08-16T17:13:42Z</dcterms:created>
  <dcterms:modified xsi:type="dcterms:W3CDTF">2018-09-18T02:57:23Z</dcterms:modified>
</cp:coreProperties>
</file>