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0-2563\"/>
    </mc:Choice>
  </mc:AlternateContent>
  <xr:revisionPtr revIDLastSave="0" documentId="13_ncr:1_{A534FF16-95C0-4FAD-A074-B45C9DCD4CE7}" xr6:coauthVersionLast="47" xr6:coauthVersionMax="47" xr10:uidLastSave="{00000000-0000-0000-0000-000000000000}"/>
  <bookViews>
    <workbookView xWindow="-120" yWindow="-120" windowWidth="21840" windowHeight="13140" xr2:uid="{F6C14480-07B3-4DFD-BC9B-7029556D6C81}"/>
  </bookViews>
  <sheets>
    <sheet name="T-11" sheetId="1" r:id="rId1"/>
  </sheets>
  <definedNames>
    <definedName name="_xlnm.Print_Area" localSheetId="0">'T-11'!$A$1:$S$18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 s="1"/>
  <c r="O8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<sst xmlns="http://schemas.openxmlformats.org/spreadsheetml/2006/main" count="70" uniqueCount="51">
  <si>
    <t>ตาราง</t>
  </si>
  <si>
    <t>สัตว์น้ำจืดที่จับได้ จำแนกตามชนิดสัตว์น้ำจืด เป็นรายอำเภอ พ.ศ. 2563</t>
  </si>
  <si>
    <t>Table</t>
  </si>
  <si>
    <t>Catch of Freshwater by Species and District: 2020</t>
  </si>
  <si>
    <t>(ตัน  Ton)</t>
  </si>
  <si>
    <t>อำเภอ</t>
  </si>
  <si>
    <t>District</t>
  </si>
  <si>
    <t>รวม</t>
  </si>
  <si>
    <t>ปลาดุก</t>
  </si>
  <si>
    <t>ปลานิล</t>
  </si>
  <si>
    <t>ปลาตะเพียน</t>
  </si>
  <si>
    <t>ปลาหมอ</t>
  </si>
  <si>
    <t>ปลายี่สก</t>
  </si>
  <si>
    <t>ปลาบ้า</t>
  </si>
  <si>
    <t>ปลาสร้อยนกเขา</t>
  </si>
  <si>
    <t>ปลาแรด</t>
  </si>
  <si>
    <t>ปลาสลิด</t>
  </si>
  <si>
    <t>อื่น ๆ</t>
  </si>
  <si>
    <t>Total</t>
  </si>
  <si>
    <t>Catfish</t>
  </si>
  <si>
    <t>Tilapia</t>
  </si>
  <si>
    <t>Carp</t>
  </si>
  <si>
    <t>Cichlids</t>
  </si>
  <si>
    <t>Li fish</t>
  </si>
  <si>
    <t>Crazy fish</t>
  </si>
  <si>
    <t>Dove fish</t>
  </si>
  <si>
    <t>Rhino fish</t>
  </si>
  <si>
    <t>Trichogaster</t>
  </si>
  <si>
    <t>Others</t>
  </si>
  <si>
    <t>pectoralis</t>
  </si>
  <si>
    <t>รวมยอด</t>
  </si>
  <si>
    <t>อำเภอเมืองกระบี่</t>
  </si>
  <si>
    <t>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</si>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</sst>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top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6" xfId="0" applyFont="1" applyBorder="1" applyAlignment="1">
      <alignment horizontal="right"/>
    </xf>
    <xf numFmtId="0" fontId="7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15</xdr:row>
      <xdr:rowOff>228600</xdr:rowOff>
    </xdr:from>
    <xdr:to>
      <xdr:col>18</xdr:col>
      <xdr:colOff>198809</xdr:colOff>
      <xdr:row>17</xdr:row>
      <xdr:rowOff>171436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D212E7E-3754-4F29-9C69-C864C0673FF9}"/>
            </a:ext>
          </a:extLst>
        </xdr:cNvPr>
        <xdr:cNvGrpSpPr/>
      </xdr:nvGrpSpPr>
      <xdr:grpSpPr>
        <a:xfrm>
          <a:off x="9458325" y="4562475"/>
          <a:ext cx="398834" cy="5333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DC71886C-EF01-4428-B27B-538A25FBB37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A3861BA-F619-4D4D-A955-02C9B6D264C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4D75-FCBD-4335-BBB1-F4F3433CBDB9}">
  <sheetPr>
    <tabColor rgb="FF00B050"/>
  </sheetPr>
  <dimension ref="A1:AC21"/>
  <sheetViews>
    <sheetView showGridLines="0" tabSelected="1" workbookViewId="0">
      <selection activeCell="F16" sqref="F16"/>
    </sheetView>
  </sheetViews>
  <sheetFormatPr defaultRowHeight="21.75" x14ac:dyDescent="0.5"/>
  <cols>
    <col min="1" max="1" width="6.5703125" style="43" customWidth="1"/>
    <col min="2" max="2" width="5.5703125" style="43" customWidth="1"/>
    <col min="3" max="3" width="5" style="43" customWidth="1"/>
    <col min="4" max="4" width="1.5703125" style="43" customWidth="1"/>
    <col min="5" max="5" width="9.7109375" style="43" customWidth="1"/>
    <col min="6" max="6" width="8.28515625" style="43" customWidth="1"/>
    <col min="7" max="8" width="9.140625" style="43"/>
    <col min="9" max="9" width="9.85546875" style="43" customWidth="1"/>
    <col min="10" max="11" width="9.140625" style="43"/>
    <col min="12" max="12" width="11.5703125" style="43" customWidth="1"/>
    <col min="13" max="13" width="10.140625" style="43" customWidth="1"/>
    <col min="14" max="14" width="9.7109375" style="43" customWidth="1"/>
    <col min="15" max="15" width="9.140625" style="43"/>
    <col min="16" max="16" width="11" style="43" customWidth="1"/>
    <col min="17" max="17" width="7.85546875" style="43" customWidth="1"/>
    <col min="18" max="18" width="2.28515625" style="43" customWidth="1"/>
    <col min="19" max="19" width="4.140625" style="43" customWidth="1"/>
    <col min="20" max="16384" width="9.140625" style="43"/>
  </cols>
  <sheetData>
    <row r="1" spans="1:29" s="1" customFormat="1" x14ac:dyDescent="0.5">
      <c r="A1" s="1" t="s">
        <v>0</v>
      </c>
      <c r="B1" s="49">
        <v>11</v>
      </c>
      <c r="C1" s="1" t="s">
        <v>1</v>
      </c>
    </row>
    <row r="2" spans="1:29" s="3" customFormat="1" x14ac:dyDescent="0.5">
      <c r="A2" s="1" t="s">
        <v>2</v>
      </c>
      <c r="B2" s="49">
        <v>11</v>
      </c>
      <c r="C2" s="1" t="s">
        <v>3</v>
      </c>
    </row>
    <row r="3" spans="1:29" s="3" customFormat="1" x14ac:dyDescent="0.5">
      <c r="B3" s="2"/>
      <c r="P3" s="4" t="s">
        <v>4</v>
      </c>
      <c r="Q3" s="4"/>
    </row>
    <row r="4" spans="1:29" s="12" customFormat="1" ht="19.5" x14ac:dyDescent="0.5">
      <c r="A4" s="5" t="s">
        <v>5</v>
      </c>
      <c r="B4" s="5"/>
      <c r="C4" s="5"/>
      <c r="D4" s="6"/>
      <c r="E4" s="7"/>
      <c r="F4" s="8"/>
      <c r="G4" s="9"/>
      <c r="H4" s="8"/>
      <c r="I4" s="8"/>
      <c r="J4" s="9"/>
      <c r="K4" s="9"/>
      <c r="L4" s="9"/>
      <c r="M4" s="8"/>
      <c r="N4" s="8"/>
      <c r="O4" s="8"/>
      <c r="P4" s="10" t="s">
        <v>6</v>
      </c>
      <c r="Q4" s="11"/>
    </row>
    <row r="5" spans="1:29" s="12" customFormat="1" ht="19.5" x14ac:dyDescent="0.5">
      <c r="A5" s="13"/>
      <c r="B5" s="13"/>
      <c r="C5" s="13"/>
      <c r="D5" s="14"/>
      <c r="E5" s="15" t="s">
        <v>7</v>
      </c>
      <c r="F5" s="16" t="s">
        <v>8</v>
      </c>
      <c r="G5" s="16" t="s">
        <v>9</v>
      </c>
      <c r="H5" s="15" t="s">
        <v>10</v>
      </c>
      <c r="I5" s="15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7" t="s">
        <v>16</v>
      </c>
      <c r="O5" s="16" t="s">
        <v>17</v>
      </c>
      <c r="P5" s="18"/>
      <c r="Q5" s="19"/>
      <c r="T5" s="20"/>
      <c r="U5" s="20"/>
      <c r="V5" s="21"/>
      <c r="W5" s="21"/>
      <c r="X5" s="20"/>
      <c r="Y5" s="20"/>
      <c r="Z5" s="22"/>
      <c r="AA5" s="20"/>
      <c r="AB5" s="17"/>
      <c r="AC5" s="20"/>
    </row>
    <row r="6" spans="1:29" s="12" customFormat="1" ht="19.5" x14ac:dyDescent="0.5">
      <c r="A6" s="13"/>
      <c r="B6" s="13"/>
      <c r="C6" s="13"/>
      <c r="D6" s="14"/>
      <c r="E6" s="15" t="s">
        <v>18</v>
      </c>
      <c r="F6" s="23" t="s">
        <v>19</v>
      </c>
      <c r="G6" s="23" t="s">
        <v>20</v>
      </c>
      <c r="H6" s="23" t="s">
        <v>21</v>
      </c>
      <c r="I6" s="23" t="s">
        <v>22</v>
      </c>
      <c r="J6" s="23" t="s">
        <v>23</v>
      </c>
      <c r="K6" s="23" t="s">
        <v>24</v>
      </c>
      <c r="L6" s="23" t="s">
        <v>25</v>
      </c>
      <c r="M6" s="24" t="s">
        <v>26</v>
      </c>
      <c r="N6" s="16" t="s">
        <v>27</v>
      </c>
      <c r="O6" s="16" t="s">
        <v>28</v>
      </c>
      <c r="P6" s="18"/>
      <c r="Q6" s="19"/>
      <c r="T6" s="25"/>
      <c r="U6" s="25"/>
      <c r="V6" s="25"/>
      <c r="W6" s="25"/>
      <c r="X6" s="25"/>
      <c r="Y6" s="25"/>
      <c r="Z6" s="25"/>
      <c r="AA6" s="20"/>
      <c r="AB6" s="17"/>
      <c r="AC6" s="20"/>
    </row>
    <row r="7" spans="1:29" s="33" customFormat="1" ht="19.5" x14ac:dyDescent="0.5">
      <c r="A7" s="26"/>
      <c r="B7" s="26"/>
      <c r="C7" s="26"/>
      <c r="D7" s="27"/>
      <c r="E7" s="28"/>
      <c r="F7" s="29"/>
      <c r="G7" s="29"/>
      <c r="H7" s="29"/>
      <c r="I7" s="28"/>
      <c r="J7" s="29"/>
      <c r="K7" s="29"/>
      <c r="L7" s="29"/>
      <c r="M7" s="29"/>
      <c r="N7" s="29" t="s">
        <v>29</v>
      </c>
      <c r="O7" s="30"/>
      <c r="P7" s="31"/>
      <c r="Q7" s="32"/>
      <c r="T7" s="20"/>
      <c r="U7" s="20"/>
      <c r="V7" s="20"/>
      <c r="W7" s="21"/>
      <c r="X7" s="20"/>
      <c r="Y7" s="20"/>
      <c r="Z7" s="20"/>
      <c r="AA7" s="20"/>
      <c r="AB7" s="20"/>
    </row>
    <row r="8" spans="1:29" s="3" customFormat="1" ht="24.95" customHeight="1" x14ac:dyDescent="0.45">
      <c r="A8" s="34" t="s">
        <v>30</v>
      </c>
      <c r="B8" s="34"/>
      <c r="C8" s="34"/>
      <c r="D8" s="35"/>
      <c r="E8" s="36">
        <f>SUM(E9:E16)</f>
        <v>178.5</v>
      </c>
      <c r="F8" s="36">
        <f t="shared" ref="F8:O8" si="0">SUM(F9:F16)</f>
        <v>102.5</v>
      </c>
      <c r="G8" s="36">
        <f t="shared" si="0"/>
        <v>24.5</v>
      </c>
      <c r="H8" s="36">
        <f t="shared" si="0"/>
        <v>10.299999999999999</v>
      </c>
      <c r="I8" s="36">
        <f t="shared" si="0"/>
        <v>9.1</v>
      </c>
      <c r="J8" s="36">
        <f t="shared" si="0"/>
        <v>8.5</v>
      </c>
      <c r="K8" s="36">
        <f t="shared" si="0"/>
        <v>5.1999999999999993</v>
      </c>
      <c r="L8" s="36">
        <f t="shared" si="0"/>
        <v>4.8</v>
      </c>
      <c r="M8" s="36">
        <f t="shared" si="0"/>
        <v>0.8</v>
      </c>
      <c r="N8" s="36">
        <f t="shared" si="0"/>
        <v>0.5</v>
      </c>
      <c r="O8" s="36">
        <f t="shared" si="0"/>
        <v>12.3</v>
      </c>
      <c r="P8" s="37" t="s">
        <v>18</v>
      </c>
      <c r="Q8" s="34"/>
    </row>
    <row r="9" spans="1:29" ht="24.95" customHeight="1" x14ac:dyDescent="0.5">
      <c r="A9" s="38" t="s">
        <v>31</v>
      </c>
      <c r="B9" s="38"/>
      <c r="C9" s="38"/>
      <c r="D9" s="39"/>
      <c r="E9" s="39">
        <f>SUM(F9:O9)</f>
        <v>22.899999999999995</v>
      </c>
      <c r="F9" s="40">
        <v>13.2</v>
      </c>
      <c r="G9" s="40">
        <v>3.7</v>
      </c>
      <c r="H9" s="41">
        <v>1.2</v>
      </c>
      <c r="I9" s="40">
        <v>0.9</v>
      </c>
      <c r="J9" s="40">
        <v>0.9</v>
      </c>
      <c r="K9" s="40">
        <v>0.7</v>
      </c>
      <c r="L9" s="42" t="s">
        <v>32</v>
      </c>
      <c r="M9" s="42" t="s">
        <v>32</v>
      </c>
      <c r="N9" s="42" t="s">
        <v>32</v>
      </c>
      <c r="O9" s="40">
        <v>2.2999999999999998</v>
      </c>
      <c r="P9" s="38" t="s">
        <v>33</v>
      </c>
      <c r="Q9" s="38"/>
    </row>
    <row r="10" spans="1:29" ht="24.95" customHeight="1" x14ac:dyDescent="0.5">
      <c r="A10" s="38" t="s">
        <v>34</v>
      </c>
      <c r="B10" s="38"/>
      <c r="C10" s="38"/>
      <c r="D10" s="39"/>
      <c r="E10" s="39">
        <f t="shared" ref="E10:E16" si="1">SUM(F10:O10)</f>
        <v>26.400000000000002</v>
      </c>
      <c r="F10" s="40">
        <v>14.7</v>
      </c>
      <c r="G10" s="40">
        <v>2.1</v>
      </c>
      <c r="H10" s="41">
        <v>1.4</v>
      </c>
      <c r="I10" s="40">
        <v>1.8</v>
      </c>
      <c r="J10" s="40">
        <v>1.3</v>
      </c>
      <c r="K10" s="40">
        <v>0.9</v>
      </c>
      <c r="L10" s="40">
        <v>1.6</v>
      </c>
      <c r="M10" s="40">
        <v>0.8</v>
      </c>
      <c r="N10" s="40">
        <v>0.5</v>
      </c>
      <c r="O10" s="40">
        <v>1.3</v>
      </c>
      <c r="P10" s="38" t="s">
        <v>35</v>
      </c>
      <c r="Q10" s="38"/>
    </row>
    <row r="11" spans="1:29" ht="24.95" customHeight="1" x14ac:dyDescent="0.5">
      <c r="A11" s="38" t="s">
        <v>36</v>
      </c>
      <c r="B11" s="38"/>
      <c r="C11" s="38"/>
      <c r="D11" s="39"/>
      <c r="E11" s="39">
        <f t="shared" si="1"/>
        <v>9.5999999999999979</v>
      </c>
      <c r="F11" s="40">
        <v>7.3</v>
      </c>
      <c r="G11" s="40">
        <v>0.5</v>
      </c>
      <c r="H11" s="41">
        <v>0.2</v>
      </c>
      <c r="I11" s="42" t="s">
        <v>32</v>
      </c>
      <c r="J11" s="40">
        <v>0.2</v>
      </c>
      <c r="K11" s="40">
        <v>0.2</v>
      </c>
      <c r="L11" s="42" t="s">
        <v>32</v>
      </c>
      <c r="M11" s="42" t="s">
        <v>32</v>
      </c>
      <c r="N11" s="42" t="s">
        <v>32</v>
      </c>
      <c r="O11" s="40">
        <v>1.2</v>
      </c>
      <c r="P11" s="38" t="s">
        <v>37</v>
      </c>
      <c r="Q11" s="38"/>
    </row>
    <row r="12" spans="1:29" ht="24.95" customHeight="1" x14ac:dyDescent="0.5">
      <c r="A12" s="38" t="s">
        <v>38</v>
      </c>
      <c r="B12" s="38"/>
      <c r="C12" s="38"/>
      <c r="D12" s="39"/>
      <c r="E12" s="39">
        <f t="shared" si="1"/>
        <v>21.599999999999998</v>
      </c>
      <c r="F12" s="40">
        <v>8.4</v>
      </c>
      <c r="G12" s="40">
        <v>4.7</v>
      </c>
      <c r="H12" s="41">
        <v>1.7</v>
      </c>
      <c r="I12" s="40">
        <v>1.5</v>
      </c>
      <c r="J12" s="40">
        <v>1.4</v>
      </c>
      <c r="K12" s="40">
        <v>0.7</v>
      </c>
      <c r="L12" s="40">
        <v>1.5</v>
      </c>
      <c r="M12" s="42" t="s">
        <v>32</v>
      </c>
      <c r="N12" s="42" t="s">
        <v>32</v>
      </c>
      <c r="O12" s="40">
        <v>1.7</v>
      </c>
      <c r="P12" s="38" t="s">
        <v>39</v>
      </c>
      <c r="Q12" s="38"/>
    </row>
    <row r="13" spans="1:29" ht="24.95" customHeight="1" x14ac:dyDescent="0.5">
      <c r="A13" s="38" t="s">
        <v>40</v>
      </c>
      <c r="B13" s="38"/>
      <c r="C13" s="38"/>
      <c r="D13" s="39"/>
      <c r="E13" s="39">
        <f t="shared" si="1"/>
        <v>32.200000000000003</v>
      </c>
      <c r="F13" s="40">
        <v>19.399999999999999</v>
      </c>
      <c r="G13" s="40">
        <v>4.0999999999999996</v>
      </c>
      <c r="H13" s="41">
        <v>2.1</v>
      </c>
      <c r="I13" s="40">
        <v>1.5</v>
      </c>
      <c r="J13" s="40">
        <v>2</v>
      </c>
      <c r="K13" s="40">
        <v>0.9</v>
      </c>
      <c r="L13" s="42" t="s">
        <v>32</v>
      </c>
      <c r="M13" s="42" t="s">
        <v>32</v>
      </c>
      <c r="N13" s="42" t="s">
        <v>32</v>
      </c>
      <c r="O13" s="40">
        <v>2.2000000000000002</v>
      </c>
      <c r="P13" s="38" t="s">
        <v>41</v>
      </c>
      <c r="Q13" s="38"/>
    </row>
    <row r="14" spans="1:29" ht="24.95" customHeight="1" x14ac:dyDescent="0.5">
      <c r="A14" s="38" t="s">
        <v>42</v>
      </c>
      <c r="B14" s="38"/>
      <c r="C14" s="38"/>
      <c r="D14" s="39"/>
      <c r="E14" s="39">
        <f t="shared" si="1"/>
        <v>30.799999999999997</v>
      </c>
      <c r="F14" s="40">
        <v>21.5</v>
      </c>
      <c r="G14" s="40">
        <v>3.4</v>
      </c>
      <c r="H14" s="41">
        <v>1.4</v>
      </c>
      <c r="I14" s="40">
        <v>1.3</v>
      </c>
      <c r="J14" s="40">
        <v>1.1000000000000001</v>
      </c>
      <c r="K14" s="40">
        <v>0.7</v>
      </c>
      <c r="L14" s="42" t="s">
        <v>32</v>
      </c>
      <c r="M14" s="42" t="s">
        <v>32</v>
      </c>
      <c r="N14" s="42" t="s">
        <v>32</v>
      </c>
      <c r="O14" s="40">
        <v>1.4</v>
      </c>
      <c r="P14" s="38" t="s">
        <v>43</v>
      </c>
      <c r="Q14" s="38"/>
    </row>
    <row r="15" spans="1:29" ht="24.95" customHeight="1" x14ac:dyDescent="0.5">
      <c r="A15" s="38" t="s">
        <v>44</v>
      </c>
      <c r="B15" s="38"/>
      <c r="C15" s="38"/>
      <c r="D15" s="39"/>
      <c r="E15" s="39">
        <f t="shared" si="1"/>
        <v>18.900000000000002</v>
      </c>
      <c r="F15" s="40">
        <v>9.8000000000000007</v>
      </c>
      <c r="G15" s="40">
        <v>3.6</v>
      </c>
      <c r="H15" s="41">
        <v>1.2</v>
      </c>
      <c r="I15" s="40">
        <v>1</v>
      </c>
      <c r="J15" s="40">
        <v>0.9</v>
      </c>
      <c r="K15" s="40">
        <v>0.6</v>
      </c>
      <c r="L15" s="40">
        <v>1</v>
      </c>
      <c r="M15" s="42" t="s">
        <v>32</v>
      </c>
      <c r="N15" s="42" t="s">
        <v>32</v>
      </c>
      <c r="O15" s="40">
        <v>0.8</v>
      </c>
      <c r="P15" s="38" t="s">
        <v>45</v>
      </c>
      <c r="Q15" s="38"/>
    </row>
    <row r="16" spans="1:29" ht="24.95" customHeight="1" x14ac:dyDescent="0.5">
      <c r="A16" s="38" t="s">
        <v>46</v>
      </c>
      <c r="B16" s="38"/>
      <c r="C16" s="38"/>
      <c r="D16" s="39"/>
      <c r="E16" s="39">
        <f t="shared" si="1"/>
        <v>16.099999999999998</v>
      </c>
      <c r="F16" s="40">
        <v>8.1999999999999993</v>
      </c>
      <c r="G16" s="40">
        <v>2.4</v>
      </c>
      <c r="H16" s="41">
        <v>1.1000000000000001</v>
      </c>
      <c r="I16" s="40">
        <v>1.1000000000000001</v>
      </c>
      <c r="J16" s="40">
        <v>0.7</v>
      </c>
      <c r="K16" s="40">
        <v>0.5</v>
      </c>
      <c r="L16" s="40">
        <v>0.7</v>
      </c>
      <c r="M16" s="42" t="s">
        <v>32</v>
      </c>
      <c r="N16" s="42" t="s">
        <v>32</v>
      </c>
      <c r="O16" s="40">
        <v>1.4</v>
      </c>
      <c r="P16" s="38" t="s">
        <v>47</v>
      </c>
      <c r="Q16" s="38"/>
    </row>
    <row r="17" spans="1:17" x14ac:dyDescent="0.5">
      <c r="A17" s="44"/>
      <c r="B17" s="44"/>
      <c r="C17" s="44"/>
      <c r="D17" s="45"/>
      <c r="E17" s="45"/>
      <c r="F17" s="46"/>
      <c r="G17" s="46"/>
      <c r="H17" s="47"/>
      <c r="I17" s="46"/>
      <c r="J17" s="46"/>
      <c r="K17" s="46"/>
      <c r="L17" s="46"/>
      <c r="M17" s="46"/>
      <c r="N17" s="46"/>
      <c r="O17" s="46"/>
      <c r="P17" s="44"/>
      <c r="Q17" s="44"/>
    </row>
    <row r="18" spans="1:17" x14ac:dyDescent="0.5">
      <c r="A18" s="48" t="s">
        <v>48</v>
      </c>
      <c r="B18" s="38" t="s">
        <v>49</v>
      </c>
      <c r="D18" s="38"/>
      <c r="E18" s="38"/>
      <c r="F18" s="38"/>
      <c r="G18" s="38"/>
      <c r="J18" s="48" t="s">
        <v>50</v>
      </c>
      <c r="K18" s="38"/>
    </row>
    <row r="20" spans="1:17" x14ac:dyDescent="0.5">
      <c r="A20" s="48"/>
      <c r="B20" s="48"/>
      <c r="C20" s="48"/>
      <c r="D20" s="48"/>
      <c r="E20" s="48"/>
    </row>
    <row r="21" spans="1:17" x14ac:dyDescent="0.5">
      <c r="A21" s="48"/>
      <c r="B21" s="38"/>
      <c r="C21" s="38"/>
      <c r="D21" s="38"/>
      <c r="E21" s="38"/>
    </row>
  </sheetData>
  <mergeCells count="5">
    <mergeCell ref="P3:Q3"/>
    <mergeCell ref="A4:D7"/>
    <mergeCell ref="P4:Q7"/>
    <mergeCell ref="A8:D8"/>
    <mergeCell ref="P8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2021-12-09T12:16:33Z</dcterms:created>
  <dcterms:modified xsi:type="dcterms:W3CDTF">2021-12-09T12:17:05Z</dcterms:modified>
</cp:coreProperties>
</file>