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T11.11" sheetId="1" r:id="rId1"/>
  </sheets>
  <calcPr calcId="145621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<sst xmlns="http://schemas.openxmlformats.org/spreadsheetml/2006/main" count="62" uniqueCount="59">
  <si>
    <t>ตาราง</t>
  </si>
  <si>
    <t>สัตว์น้ำจืดที่จับได้ จำแนกตามชนิดสัตว์น้ำจืด เป็นรายอำเภอ พ.ศ. 2564</t>
  </si>
  <si>
    <t>Table</t>
  </si>
  <si>
    <t>Catch of Freshwater by Species and District: 2021</t>
  </si>
  <si>
    <t>(ตัน  Ton)</t>
  </si>
  <si>
    <t>อำเภอ</t>
  </si>
  <si>
    <t>ปลานิล</t>
  </si>
  <si>
    <t>ปลาดุก</t>
  </si>
  <si>
    <t>ปลาจีน</t>
  </si>
  <si>
    <t>ปลานิลแดง</t>
  </si>
  <si>
    <t>ปลาตะเพียน</t>
  </si>
  <si>
    <t>ปลากด</t>
  </si>
  <si>
    <t>ปลาสวาย</t>
  </si>
  <si>
    <t>ปลาจาระเม็ด</t>
  </si>
  <si>
    <t>ปลาแรด</t>
  </si>
  <si>
    <t>ปลาหมอ</t>
  </si>
  <si>
    <t>District</t>
  </si>
  <si>
    <t>Nile</t>
  </si>
  <si>
    <t>Walking</t>
  </si>
  <si>
    <t>Chinese</t>
  </si>
  <si>
    <t>Red</t>
  </si>
  <si>
    <t>Common</t>
  </si>
  <si>
    <t>Bagridac</t>
  </si>
  <si>
    <t>Striper</t>
  </si>
  <si>
    <t>Pompano</t>
  </si>
  <si>
    <t>Giant</t>
  </si>
  <si>
    <t>อื่น ๆ</t>
  </si>
  <si>
    <t>รวม</t>
  </si>
  <si>
    <t>tilapai</t>
  </si>
  <si>
    <t>catfish</t>
  </si>
  <si>
    <t>major</t>
  </si>
  <si>
    <t>silver barp</t>
  </si>
  <si>
    <t>Catfish</t>
  </si>
  <si>
    <t>gourami</t>
  </si>
  <si>
    <t>climbing</t>
  </si>
  <si>
    <t>Others</t>
  </si>
  <si>
    <t>Total</t>
  </si>
  <si>
    <t>carps</t>
  </si>
  <si>
    <t>perch</t>
  </si>
  <si>
    <t>รวมยอด</t>
  </si>
  <si>
    <t>อำเภอเมือง</t>
  </si>
  <si>
    <t xml:space="preserve"> Mueang  district</t>
  </si>
  <si>
    <t>อำเภอเบตง</t>
  </si>
  <si>
    <t xml:space="preserve"> Betong district </t>
  </si>
  <si>
    <t>อำเภอบันนังสตา</t>
  </si>
  <si>
    <t xml:space="preserve"> Bannang Sata district</t>
  </si>
  <si>
    <t>อำเภอธารโต</t>
  </si>
  <si>
    <t xml:space="preserve"> Than To district</t>
  </si>
  <si>
    <t>อำเภอยะหา</t>
  </si>
  <si>
    <t xml:space="preserve"> Yaha district</t>
  </si>
  <si>
    <t>อำเภอรามัน</t>
  </si>
  <si>
    <t xml:space="preserve"> Raman district</t>
  </si>
  <si>
    <t>อำเภอกาบัง</t>
  </si>
  <si>
    <t xml:space="preserve"> Kabang district </t>
  </si>
  <si>
    <t>อำเภอกรงปีนัง</t>
  </si>
  <si>
    <t xml:space="preserve"> Krong Pinang  district</t>
  </si>
  <si>
    <t xml:space="preserve">                 ที่มา:   </t>
  </si>
  <si>
    <t xml:space="preserve">สำนักงานประมงจังหวัดยะลา </t>
  </si>
  <si>
    <t xml:space="preserve"> Source:  Yala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</si>
</sst>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0" borderId="6" xfId="2" applyFont="1" applyBorder="1"/>
    <xf numFmtId="0" fontId="4" fillId="0" borderId="7" xfId="2" applyFont="1" applyBorder="1"/>
    <xf numFmtId="0" fontId="6" fillId="0" borderId="0" xfId="2" applyFont="1"/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6" xfId="1" applyFont="1" applyBorder="1" applyAlignment="1"/>
    <xf numFmtId="0" fontId="3" fillId="0" borderId="7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0" borderId="5" xfId="2" applyFont="1" applyBorder="1"/>
    <xf numFmtId="43" fontId="4" fillId="0" borderId="6" xfId="1" applyFont="1" applyBorder="1" applyAlignment="1"/>
    <xf numFmtId="43" fontId="4" fillId="0" borderId="7" xfId="1" applyFont="1" applyBorder="1" applyAlignment="1">
      <alignment horizontal="right"/>
    </xf>
    <xf numFmtId="0" fontId="4" fillId="0" borderId="7" xfId="2" applyFont="1" applyBorder="1" applyAlignment="1">
      <alignment horizontal="left"/>
    </xf>
    <xf numFmtId="0" fontId="7" fillId="0" borderId="0" xfId="2" applyFont="1"/>
    <xf numFmtId="43" fontId="4" fillId="0" borderId="7" xfId="1" applyFont="1" applyBorder="1" applyAlignment="1"/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4" fillId="0" borderId="0" xfId="2" applyFont="1" applyAlignment="1">
      <alignment vertical="center"/>
    </xf>
  </cellXfs>
  <cellStyles count="6">
    <cellStyle name="Comma" xfId="1" builtinId="3"/>
    <cellStyle name="Normal" xfId="0" builtinId="0"/>
    <cellStyle name="Normal 2" xfId="3"/>
    <cellStyle name="Normal 2 2" xfId="2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15875</xdr:colOff>
      <xdr:row>19</xdr:row>
      <xdr:rowOff>15875</xdr:rowOff>
    </xdr:from>
    <xdr:to>
      <xdr:col>18</xdr:col>
      <xdr:colOff>480580</xdr:colOff>
      <xdr:row>21</xdr:row>
      <xdr:rowOff>56284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79AA71D1-83E9-442B-AE4A-00E2B5FC09C6}"/>
            </a:ext>
          </a:extLst>
        </xdr:cNvPr>
        <xdr:cNvGrpSpPr/>
      </xdr:nvGrpSpPr>
      <xdr:grpSpPr>
        <a:xfrm>
          <a:off x="10279063" y="4885531"/>
          <a:ext cx="464705" cy="516659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xmlns="" id="{E7DDCA0A-14BC-4C6A-B827-E1FE3F695E3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58D233DC-2E36-4524-A6EA-6BA58729CE8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view="pageBreakPreview" zoomScale="80" zoomScaleNormal="100" zoomScaleSheetLayoutView="80" workbookViewId="0">
      <selection activeCell="O27" sqref="O27"/>
    </sheetView>
  </sheetViews>
  <sheetFormatPr defaultRowHeight="18.75" x14ac:dyDescent="0.3"/>
  <cols>
    <col min="1" max="1" width="1.625" style="50" customWidth="1"/>
    <col min="2" max="2" width="5.75" style="50" customWidth="1"/>
    <col min="3" max="3" width="4.875" style="50" customWidth="1"/>
    <col min="4" max="4" width="4.375" style="50" customWidth="1"/>
    <col min="5" max="5" width="1.375" style="50" customWidth="1"/>
    <col min="6" max="6" width="8.5" style="50" customWidth="1"/>
    <col min="7" max="7" width="9.125" style="50" customWidth="1"/>
    <col min="8" max="9" width="9" style="50"/>
    <col min="10" max="10" width="8.625" style="50" customWidth="1"/>
    <col min="11" max="15" width="9" style="50"/>
    <col min="16" max="16" width="8.5" style="50" customWidth="1"/>
    <col min="17" max="17" width="9" style="50"/>
    <col min="18" max="18" width="9.625" style="50" customWidth="1"/>
    <col min="19" max="19" width="6.875" style="50" customWidth="1"/>
    <col min="20" max="20" width="2" style="50" customWidth="1"/>
    <col min="21" max="21" width="3.625" style="50" customWidth="1"/>
    <col min="22" max="16384" width="9" style="50"/>
  </cols>
  <sheetData>
    <row r="1" spans="1:19" s="1" customFormat="1" x14ac:dyDescent="0.3">
      <c r="B1" s="1" t="s">
        <v>0</v>
      </c>
      <c r="C1" s="2">
        <v>11.11</v>
      </c>
      <c r="D1" s="1" t="s">
        <v>1</v>
      </c>
    </row>
    <row r="2" spans="1:19" s="3" customFormat="1" x14ac:dyDescent="0.3">
      <c r="B2" s="1" t="s">
        <v>2</v>
      </c>
      <c r="C2" s="2">
        <v>11.11</v>
      </c>
      <c r="D2" s="1" t="s">
        <v>3</v>
      </c>
    </row>
    <row r="3" spans="1:19" s="3" customFormat="1" x14ac:dyDescent="0.3">
      <c r="C3" s="2"/>
      <c r="R3" s="4" t="s">
        <v>4</v>
      </c>
      <c r="S3" s="4"/>
    </row>
    <row r="4" spans="1:19" s="13" customFormat="1" ht="17.25" x14ac:dyDescent="0.2">
      <c r="A4" s="5" t="s">
        <v>5</v>
      </c>
      <c r="B4" s="5"/>
      <c r="C4" s="5"/>
      <c r="D4" s="5"/>
      <c r="E4" s="6"/>
      <c r="F4" s="7"/>
      <c r="G4" s="8" t="s">
        <v>6</v>
      </c>
      <c r="H4" s="7" t="s">
        <v>7</v>
      </c>
      <c r="I4" s="7" t="s">
        <v>8</v>
      </c>
      <c r="J4" s="8" t="s">
        <v>9</v>
      </c>
      <c r="K4" s="7" t="s">
        <v>10</v>
      </c>
      <c r="L4" s="7" t="s">
        <v>11</v>
      </c>
      <c r="M4" s="7" t="s">
        <v>12</v>
      </c>
      <c r="N4" s="9" t="s">
        <v>13</v>
      </c>
      <c r="O4" s="8" t="s">
        <v>14</v>
      </c>
      <c r="P4" s="10" t="s">
        <v>15</v>
      </c>
      <c r="Q4" s="8"/>
      <c r="R4" s="11" t="s">
        <v>16</v>
      </c>
      <c r="S4" s="12"/>
    </row>
    <row r="5" spans="1:19" s="13" customFormat="1" ht="17.25" x14ac:dyDescent="0.2">
      <c r="A5" s="14"/>
      <c r="B5" s="14"/>
      <c r="C5" s="14"/>
      <c r="D5" s="14"/>
      <c r="E5" s="15"/>
      <c r="F5" s="16"/>
      <c r="G5" s="17" t="s">
        <v>17</v>
      </c>
      <c r="H5" s="17" t="s">
        <v>18</v>
      </c>
      <c r="I5" s="17" t="s">
        <v>19</v>
      </c>
      <c r="J5" s="16" t="s">
        <v>20</v>
      </c>
      <c r="K5" s="18" t="s">
        <v>21</v>
      </c>
      <c r="L5" s="17" t="s">
        <v>22</v>
      </c>
      <c r="M5" s="17" t="s">
        <v>23</v>
      </c>
      <c r="N5" s="18" t="s">
        <v>24</v>
      </c>
      <c r="O5" s="18" t="s">
        <v>25</v>
      </c>
      <c r="P5" s="19" t="s">
        <v>21</v>
      </c>
      <c r="Q5" s="17" t="s">
        <v>26</v>
      </c>
      <c r="R5" s="20"/>
      <c r="S5" s="21"/>
    </row>
    <row r="6" spans="1:19" s="13" customFormat="1" ht="17.25" x14ac:dyDescent="0.2">
      <c r="A6" s="14"/>
      <c r="B6" s="14"/>
      <c r="C6" s="14"/>
      <c r="D6" s="14"/>
      <c r="E6" s="15"/>
      <c r="F6" s="16" t="s">
        <v>27</v>
      </c>
      <c r="G6" s="17" t="s">
        <v>28</v>
      </c>
      <c r="H6" s="17" t="s">
        <v>29</v>
      </c>
      <c r="I6" s="22" t="s">
        <v>30</v>
      </c>
      <c r="J6" s="17" t="s">
        <v>28</v>
      </c>
      <c r="K6" s="23" t="s">
        <v>31</v>
      </c>
      <c r="L6" s="17"/>
      <c r="M6" s="17" t="s">
        <v>32</v>
      </c>
      <c r="N6" s="17"/>
      <c r="O6" s="17" t="s">
        <v>33</v>
      </c>
      <c r="P6" s="22" t="s">
        <v>34</v>
      </c>
      <c r="Q6" s="17" t="s">
        <v>35</v>
      </c>
      <c r="R6" s="20"/>
      <c r="S6" s="21"/>
    </row>
    <row r="7" spans="1:19" s="31" customFormat="1" ht="17.25" x14ac:dyDescent="0.2">
      <c r="A7" s="24"/>
      <c r="B7" s="24"/>
      <c r="C7" s="24"/>
      <c r="D7" s="24"/>
      <c r="E7" s="25"/>
      <c r="F7" s="26" t="s">
        <v>36</v>
      </c>
      <c r="G7" s="27"/>
      <c r="H7" s="27"/>
      <c r="I7" s="27" t="s">
        <v>37</v>
      </c>
      <c r="J7" s="26"/>
      <c r="K7" s="27"/>
      <c r="L7" s="27"/>
      <c r="M7" s="27"/>
      <c r="N7" s="27"/>
      <c r="O7" s="27"/>
      <c r="P7" s="28" t="s">
        <v>38</v>
      </c>
      <c r="Q7" s="27"/>
      <c r="R7" s="29"/>
      <c r="S7" s="30"/>
    </row>
    <row r="8" spans="1:19" s="38" customFormat="1" ht="3" customHeight="1" x14ac:dyDescent="0.3">
      <c r="A8" s="32"/>
      <c r="B8" s="33"/>
      <c r="C8" s="33"/>
      <c r="D8" s="33"/>
      <c r="E8" s="34"/>
      <c r="F8" s="35"/>
      <c r="G8" s="36"/>
      <c r="H8" s="36"/>
      <c r="I8" s="37"/>
      <c r="J8" s="36"/>
      <c r="K8" s="36"/>
      <c r="L8" s="36"/>
      <c r="M8" s="36"/>
      <c r="N8" s="36"/>
      <c r="O8" s="36"/>
      <c r="P8" s="36"/>
      <c r="Q8" s="36"/>
      <c r="R8" s="3"/>
      <c r="S8" s="3"/>
    </row>
    <row r="9" spans="1:19" s="3" customFormat="1" ht="22.5" customHeight="1" x14ac:dyDescent="0.3">
      <c r="A9" s="39" t="s">
        <v>39</v>
      </c>
      <c r="B9" s="39"/>
      <c r="C9" s="39"/>
      <c r="D9" s="39"/>
      <c r="E9" s="40"/>
      <c r="F9" s="41">
        <f>SUM(G9:Q9)</f>
        <v>893.66</v>
      </c>
      <c r="G9" s="42">
        <v>409.17</v>
      </c>
      <c r="H9" s="42">
        <v>270.08999999999997</v>
      </c>
      <c r="I9" s="42">
        <v>128.06</v>
      </c>
      <c r="J9" s="42">
        <v>34.24</v>
      </c>
      <c r="K9" s="42">
        <v>31.64</v>
      </c>
      <c r="L9" s="42">
        <v>7.2</v>
      </c>
      <c r="M9" s="42">
        <v>4.38</v>
      </c>
      <c r="N9" s="42">
        <v>1.75</v>
      </c>
      <c r="O9" s="42">
        <v>1.52</v>
      </c>
      <c r="P9" s="42">
        <v>1.4</v>
      </c>
      <c r="Q9" s="42">
        <v>4.21</v>
      </c>
      <c r="R9" s="43" t="s">
        <v>36</v>
      </c>
      <c r="S9" s="39"/>
    </row>
    <row r="10" spans="1:19" ht="28.7" customHeight="1" x14ac:dyDescent="0.3">
      <c r="A10" s="44" t="s">
        <v>40</v>
      </c>
      <c r="B10" s="45"/>
      <c r="C10" s="45"/>
      <c r="D10" s="45"/>
      <c r="E10" s="46"/>
      <c r="F10" s="41">
        <f t="shared" ref="F10:F17" si="0">SUM(G10:Q10)</f>
        <v>72.319999999999993</v>
      </c>
      <c r="G10" s="47">
        <v>10.59</v>
      </c>
      <c r="H10" s="47">
        <v>56.4</v>
      </c>
      <c r="I10" s="48"/>
      <c r="J10" s="47">
        <v>0.65</v>
      </c>
      <c r="K10" s="47">
        <v>3.21</v>
      </c>
      <c r="L10" s="47"/>
      <c r="M10" s="47">
        <v>0.44</v>
      </c>
      <c r="N10" s="47"/>
      <c r="O10" s="47">
        <v>0.19</v>
      </c>
      <c r="P10" s="47">
        <v>0.42</v>
      </c>
      <c r="Q10" s="47">
        <v>0.42</v>
      </c>
      <c r="R10" s="49" t="s">
        <v>41</v>
      </c>
      <c r="S10" s="45"/>
    </row>
    <row r="11" spans="1:19" ht="28.7" customHeight="1" x14ac:dyDescent="0.3">
      <c r="A11" s="44" t="s">
        <v>42</v>
      </c>
      <c r="B11" s="45"/>
      <c r="C11" s="45"/>
      <c r="D11" s="45"/>
      <c r="E11" s="46"/>
      <c r="F11" s="41">
        <f t="shared" si="0"/>
        <v>373.08000000000004</v>
      </c>
      <c r="G11" s="47">
        <v>240.06</v>
      </c>
      <c r="H11" s="47">
        <v>5.32</v>
      </c>
      <c r="I11" s="51">
        <v>126.73</v>
      </c>
      <c r="J11" s="47"/>
      <c r="K11" s="48">
        <v>0.63</v>
      </c>
      <c r="L11" s="48"/>
      <c r="M11" s="48"/>
      <c r="N11" s="48"/>
      <c r="O11" s="48"/>
      <c r="P11" s="48">
        <v>0.04</v>
      </c>
      <c r="Q11" s="47">
        <v>0.3</v>
      </c>
      <c r="R11" s="49" t="s">
        <v>43</v>
      </c>
      <c r="S11" s="45"/>
    </row>
    <row r="12" spans="1:19" ht="28.7" customHeight="1" x14ac:dyDescent="0.3">
      <c r="A12" s="44" t="s">
        <v>44</v>
      </c>
      <c r="B12" s="45"/>
      <c r="C12" s="45"/>
      <c r="D12" s="45"/>
      <c r="E12" s="46"/>
      <c r="F12" s="41">
        <f t="shared" si="0"/>
        <v>70.75500000000001</v>
      </c>
      <c r="G12" s="47">
        <v>20.309999999999999</v>
      </c>
      <c r="H12" s="47">
        <v>48.03</v>
      </c>
      <c r="I12" s="51"/>
      <c r="J12" s="47">
        <v>0.61</v>
      </c>
      <c r="K12" s="47">
        <v>0.17499999999999999</v>
      </c>
      <c r="L12" s="47"/>
      <c r="M12" s="48">
        <v>0.14000000000000001</v>
      </c>
      <c r="N12" s="47">
        <v>0.31</v>
      </c>
      <c r="O12" s="47">
        <v>0.48</v>
      </c>
      <c r="P12" s="47">
        <v>0.18</v>
      </c>
      <c r="Q12" s="47">
        <v>0.52</v>
      </c>
      <c r="R12" s="49" t="s">
        <v>45</v>
      </c>
      <c r="S12" s="45"/>
    </row>
    <row r="13" spans="1:19" ht="28.7" customHeight="1" x14ac:dyDescent="0.3">
      <c r="A13" s="44" t="s">
        <v>46</v>
      </c>
      <c r="B13" s="45"/>
      <c r="C13" s="45"/>
      <c r="D13" s="45"/>
      <c r="E13" s="46"/>
      <c r="F13" s="41">
        <f t="shared" si="0"/>
        <v>185.10999999999996</v>
      </c>
      <c r="G13" s="47">
        <v>90.58</v>
      </c>
      <c r="H13" s="47">
        <v>68.94</v>
      </c>
      <c r="I13" s="51">
        <v>1.0449999999999999</v>
      </c>
      <c r="J13" s="47">
        <v>0.90500000000000003</v>
      </c>
      <c r="K13" s="47">
        <v>21.56</v>
      </c>
      <c r="L13" s="48"/>
      <c r="M13" s="47"/>
      <c r="N13" s="47">
        <v>0.22</v>
      </c>
      <c r="O13" s="51"/>
      <c r="P13" s="48">
        <v>0.2</v>
      </c>
      <c r="Q13" s="47">
        <v>1.66</v>
      </c>
      <c r="R13" s="49" t="s">
        <v>47</v>
      </c>
      <c r="S13" s="45"/>
    </row>
    <row r="14" spans="1:19" ht="28.7" customHeight="1" x14ac:dyDescent="0.3">
      <c r="A14" s="44" t="s">
        <v>48</v>
      </c>
      <c r="B14" s="45"/>
      <c r="C14" s="45"/>
      <c r="D14" s="45"/>
      <c r="E14" s="46"/>
      <c r="F14" s="41">
        <f t="shared" si="0"/>
        <v>76.209999999999994</v>
      </c>
      <c r="G14" s="47">
        <v>23.82</v>
      </c>
      <c r="H14" s="47">
        <v>46.88</v>
      </c>
      <c r="I14" s="48"/>
      <c r="J14" s="47">
        <v>2.2200000000000002</v>
      </c>
      <c r="K14" s="47">
        <v>1.74</v>
      </c>
      <c r="L14" s="47"/>
      <c r="M14" s="48">
        <v>0.8</v>
      </c>
      <c r="N14" s="48">
        <v>0.35</v>
      </c>
      <c r="O14" s="48"/>
      <c r="P14" s="48"/>
      <c r="Q14" s="47">
        <v>0.4</v>
      </c>
      <c r="R14" s="49" t="s">
        <v>49</v>
      </c>
      <c r="S14" s="45"/>
    </row>
    <row r="15" spans="1:19" ht="28.7" customHeight="1" x14ac:dyDescent="0.3">
      <c r="A15" s="44" t="s">
        <v>50</v>
      </c>
      <c r="B15" s="45"/>
      <c r="C15" s="45"/>
      <c r="D15" s="45"/>
      <c r="E15" s="46"/>
      <c r="F15" s="41">
        <f t="shared" si="0"/>
        <v>91.114999999999995</v>
      </c>
      <c r="G15" s="47">
        <v>16.23</v>
      </c>
      <c r="H15" s="47">
        <v>30.43</v>
      </c>
      <c r="I15" s="51">
        <v>0.28499999999999998</v>
      </c>
      <c r="J15" s="47">
        <v>28.815000000000001</v>
      </c>
      <c r="K15" s="47">
        <v>2.5449999999999999</v>
      </c>
      <c r="L15" s="47">
        <v>7.2</v>
      </c>
      <c r="M15" s="47">
        <v>2.65</v>
      </c>
      <c r="N15" s="47">
        <v>0.74</v>
      </c>
      <c r="O15" s="47">
        <v>0.85</v>
      </c>
      <c r="P15" s="47">
        <v>0.56000000000000005</v>
      </c>
      <c r="Q15" s="47">
        <v>0.81</v>
      </c>
      <c r="R15" s="49" t="s">
        <v>51</v>
      </c>
      <c r="S15" s="45"/>
    </row>
    <row r="16" spans="1:19" ht="28.7" customHeight="1" x14ac:dyDescent="0.3">
      <c r="A16" s="44" t="s">
        <v>52</v>
      </c>
      <c r="B16" s="45"/>
      <c r="C16" s="45"/>
      <c r="D16" s="45"/>
      <c r="E16" s="46"/>
      <c r="F16" s="41">
        <f t="shared" si="0"/>
        <v>9.8800000000000008</v>
      </c>
      <c r="G16" s="47">
        <v>5.74</v>
      </c>
      <c r="H16" s="47">
        <v>2.68</v>
      </c>
      <c r="I16" s="48"/>
      <c r="J16" s="47">
        <v>0.52</v>
      </c>
      <c r="K16" s="47">
        <v>0.64</v>
      </c>
      <c r="L16" s="48"/>
      <c r="M16" s="48">
        <v>0.11</v>
      </c>
      <c r="N16" s="48">
        <v>0.13</v>
      </c>
      <c r="O16" s="48"/>
      <c r="P16" s="48"/>
      <c r="Q16" s="48">
        <v>0.06</v>
      </c>
      <c r="R16" s="49" t="s">
        <v>53</v>
      </c>
      <c r="S16" s="45"/>
    </row>
    <row r="17" spans="1:19" ht="28.7" customHeight="1" x14ac:dyDescent="0.3">
      <c r="A17" s="44" t="s">
        <v>54</v>
      </c>
      <c r="B17" s="45"/>
      <c r="C17" s="45"/>
      <c r="D17" s="45"/>
      <c r="E17" s="46"/>
      <c r="F17" s="41">
        <f t="shared" si="0"/>
        <v>15.19</v>
      </c>
      <c r="G17" s="47">
        <v>1.84</v>
      </c>
      <c r="H17" s="47">
        <v>11.41</v>
      </c>
      <c r="I17" s="48"/>
      <c r="J17" s="47">
        <v>0.52</v>
      </c>
      <c r="K17" s="48">
        <v>1.1399999999999999</v>
      </c>
      <c r="L17" s="47"/>
      <c r="M17" s="47">
        <v>0.24</v>
      </c>
      <c r="N17" s="48"/>
      <c r="O17" s="48"/>
      <c r="P17" s="48"/>
      <c r="Q17" s="48">
        <v>0.04</v>
      </c>
      <c r="R17" s="49" t="s">
        <v>55</v>
      </c>
      <c r="S17" s="45"/>
    </row>
    <row r="18" spans="1:19" ht="4.5" customHeight="1" x14ac:dyDescent="0.3">
      <c r="A18" s="52"/>
      <c r="B18" s="52"/>
      <c r="C18" s="52"/>
      <c r="D18" s="52"/>
      <c r="E18" s="53"/>
      <c r="F18" s="53"/>
      <c r="G18" s="54"/>
      <c r="H18" s="54"/>
      <c r="I18" s="55"/>
      <c r="J18" s="54"/>
      <c r="K18" s="54"/>
      <c r="L18" s="54"/>
      <c r="M18" s="54"/>
      <c r="N18" s="54"/>
      <c r="O18" s="54"/>
      <c r="P18" s="54"/>
      <c r="Q18" s="54"/>
      <c r="R18" s="52"/>
      <c r="S18" s="52"/>
    </row>
    <row r="19" spans="1:19" ht="4.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x14ac:dyDescent="0.3">
      <c r="A20" s="56" t="s">
        <v>56</v>
      </c>
      <c r="B20" s="45"/>
      <c r="C20" s="45"/>
      <c r="D20" s="45" t="s">
        <v>57</v>
      </c>
      <c r="E20" s="45"/>
      <c r="F20" s="45"/>
      <c r="G20" s="45"/>
      <c r="H20" s="45"/>
      <c r="K20" s="56" t="s">
        <v>58</v>
      </c>
      <c r="L20" s="45"/>
    </row>
  </sheetData>
  <mergeCells count="5">
    <mergeCell ref="R3:S3"/>
    <mergeCell ref="A4:E7"/>
    <mergeCell ref="R4:S7"/>
    <mergeCell ref="A9:E9"/>
    <mergeCell ref="R9:S9"/>
  </mergeCells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2022-12-14T08:02:23Z</dcterms:created>
  <dcterms:modified xsi:type="dcterms:W3CDTF">2022-12-14T08:02:33Z</dcterms:modified>
</cp:coreProperties>
</file>