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788"/>
  </bookViews>
  <sheets>
    <sheet name="SPB1108" sheetId="8" r:id="rId1"/>
  </sheets>
  <calcPr calcId="162913"/>
</workbook>
</file>

<file path=xl/calcChain.xml><?xml version="1.0" encoding="utf-8"?>
<calcChain xmlns="http://schemas.openxmlformats.org/spreadsheetml/2006/main">
  <c r="E10" i="8" l="1"/>
  <c r="E11" i="8"/>
  <c r="E12" i="8"/>
  <c r="E13" i="8"/>
  <c r="E14" i="8"/>
  <c r="E15" i="8"/>
  <c r="E16" i="8"/>
  <c r="E9" i="8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<sst xmlns="http://schemas.openxmlformats.org/spreadsheetml/2006/main" count="40" uniqueCount="37">
  <si>
    <t>ตาราง</t>
  </si>
  <si>
    <t>Table</t>
  </si>
  <si>
    <t>ผลผลิต (ตัน)
Production (ton)</t>
  </si>
  <si>
    <t>ผลผลิตเฉลี่ยต่อไร่ (กก.)
Yield per rai (kgs.)</t>
  </si>
  <si>
    <t xml:space="preserve"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</t>
  </si>
  <si>
    <t xml:space="preserve">Planted Area of Fruit Trees and Tree Crops, Harvested Area, Production and Yield per Rai by Type of Fruit Trees and Tree Crops: Crop Year </t>
  </si>
  <si>
    <t>ชนิดของไม้ผลและไม้ยืนต้น</t>
  </si>
  <si>
    <t>เนื้อที่เพาะปลูก (ไร่)  
Planted area  (rai)</t>
  </si>
  <si>
    <t>เนื้อที่เก็บเกี่ยว (ไร่)
Harvested area (rai)</t>
  </si>
  <si>
    <t>Type of fruit trees and tree crops</t>
  </si>
  <si>
    <t>FruitTreesPlantedAreaRai</t>
  </si>
  <si>
    <t>FruitTreesHarvestedAreaRai</t>
  </si>
  <si>
    <t>FruitTreesProductionTon</t>
  </si>
  <si>
    <t>FruitTreesYieldPerRaiKgs</t>
  </si>
  <si>
    <t>TypeOfFruitTreesAndTreeCropsEn</t>
  </si>
  <si>
    <t>กาแฟ</t>
  </si>
  <si>
    <t>แคนตาลูป</t>
  </si>
  <si>
    <t>ชา</t>
  </si>
  <si>
    <t>แตงโม</t>
  </si>
  <si>
    <t>มะม่วง</t>
  </si>
  <si>
    <t>ลำไย</t>
  </si>
  <si>
    <t>ลิ้นจี่</t>
  </si>
  <si>
    <t>ส้มจุก</t>
  </si>
  <si>
    <t>พืชยืนต้นและไม้ผล</t>
  </si>
  <si>
    <t>FruitTreesPlantedGroupValue</t>
  </si>
  <si>
    <t xml:space="preserve">    ที่มา:   สำนักงานเกษตรจังหวัดเชียงใหม่</t>
  </si>
  <si>
    <t xml:space="preserve">                 Source: Chiang Mai Provincial Agricultural Extension Office</t>
  </si>
  <si>
    <t>FruitTreesAndTreeCrop</t>
  </si>
  <si>
    <t>Tea</t>
  </si>
  <si>
    <t>Watermelon</t>
  </si>
  <si>
    <t>Mango</t>
  </si>
  <si>
    <t>Lychee</t>
  </si>
  <si>
    <t>Orange</t>
  </si>
  <si>
    <t>Longan</t>
  </si>
  <si>
    <t>Cantaloupe</t>
  </si>
  <si>
    <t>Coffee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</si>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</sst>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8" formatCode="#,##0______________________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32">
    <xf numFmtId="0" fontId="0" fillId="0" borderId="0" xfId="0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49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/>
    <xf numFmtId="49" fontId="5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vertical="center"/>
    </xf>
    <xf numFmtId="49" fontId="3" fillId="0" borderId="0" xfId="0" applyNumberFormat="1" applyFont="1" applyFill="1" applyAlignment="1"/>
    <xf numFmtId="0" fontId="3" fillId="0" borderId="8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vertical="center"/>
    </xf>
    <xf numFmtId="168" fontId="3" fillId="0" borderId="6" xfId="1" applyNumberFormat="1" applyFont="1" applyFill="1" applyBorder="1" applyAlignment="1">
      <alignment horizontal="right" vertical="center"/>
    </xf>
    <xf numFmtId="168" fontId="3" fillId="0" borderId="2" xfId="1" applyNumberFormat="1" applyFont="1" applyFill="1" applyBorder="1" applyAlignment="1">
      <alignment horizontal="right" vertical="center"/>
    </xf>
    <xf numFmtId="168" fontId="3" fillId="0" borderId="4" xfId="1" applyNumberFormat="1" applyFont="1" applyFill="1" applyBorder="1" applyAlignment="1">
      <alignment horizontal="right"/>
    </xf>
    <xf numFmtId="49" fontId="2" fillId="0" borderId="11" xfId="0" applyNumberFormat="1" applyFont="1" applyFill="1" applyBorder="1" applyAlignment="1">
      <alignment horizontal="left"/>
    </xf>
    <xf numFmtId="168" fontId="3" fillId="0" borderId="5" xfId="1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#,##0______________________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#,##0______________________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#,##0______________________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#,##0______________________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64" name="Table1265" displayName="Table1265" ref="A7:F16" tableType="xml" totalsRowShown="0" headerRowDxfId="10" dataDxfId="8" headerRowBorderDxfId="9" tableBorderDxfId="7" totalsRowBorderDxfId="6" connectionId="8">
  <autoFilter ref="A7:F16"/>
  <tableColumns count="6">
    <tableColumn id="8" uniqueName="FruitTreesPlantedGroupValue" name="FruitTreesPlantedGroupValue" dataDxfId="5">
      <xmlColumnPr mapId="21" xpath="/XMLDocumentSPB1108/DataCell/CellRow/TypeOfFruitTreesAndTreeCropsTh/@FruitTreesPlantedGroupValue" xmlDataType="string"/>
    </tableColumn>
    <tableColumn id="9" uniqueName="FruitTreesPlantedAreaRai" name="FruitTreesPlantedAreaRai" dataDxfId="4">
      <xmlColumnPr mapId="21" xpath="/XMLDocumentSPB1108/DataCell/CellRow/FruitTreesPlantedAreaRai" xmlDataType="integer"/>
    </tableColumn>
    <tableColumn id="10" uniqueName="FruitTreesHarvestedAreaRai" name="FruitTreesHarvestedAreaRai" dataDxfId="3">
      <xmlColumnPr mapId="21" xpath="/XMLDocumentSPB1108/DataCell/CellRow/FruitTreesHarvestedAreaRai" xmlDataType="integer"/>
    </tableColumn>
    <tableColumn id="11" uniqueName="FruitTreesProductionTon" name="FruitTreesProductionTon" dataDxfId="2">
      <xmlColumnPr mapId="21" xpath="/XMLDocumentSPB1108/DataCell/CellRow/FruitTreesProductionTon" xmlDataType="integer"/>
    </tableColumn>
    <tableColumn id="12" uniqueName="FruitTreesYieldPerRaiKgs" name="FruitTreesYieldPerRaiKgs" dataDxfId="1">
      <xmlColumnPr mapId="21" xpath="/XMLDocumentSPB1108/DataCell/CellRow/FruitTreesYieldPerRaiKgs" xmlDataType="integer"/>
    </tableColumn>
    <tableColumn id="13" uniqueName="value" name="TypeOfFruitTreesAndTreeCropsEn" dataDxfId="0">
      <xmlColumnPr mapId="21" xpath="/XMLDocumentSPB1108/DataCell/CellRow/TypeOfFruitTreesAndTree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68" r="A1" connectionId="8">
    <xmlCellPr id="1" uniqueName="LabelName">
      <xmlPr mapId="21" xpath="/XMLDocumentSPB1108/TitleHeading/TitleTh/LabelName" xmlDataType="string"/>
    </xmlCellPr>
  </singleXmlCell>
  <singleXmlCell id="269" r="B1" connectionId="8">
    <xmlCellPr id="1" uniqueName="TableNo">
      <xmlPr mapId="21" xpath="/XMLDocumentSPB1108/TitleHeading/TitleTh/TableNo" xmlDataType="double"/>
    </xmlCellPr>
  </singleXmlCell>
  <singleXmlCell id="270" r="C1" connectionId="8">
    <xmlCellPr id="1" uniqueName="TableName">
      <xmlPr mapId="21" xpath="/XMLDocumentSPB1108/TitleHeading/TitleTh/TableName" xmlDataType="string"/>
    </xmlCellPr>
  </singleXmlCell>
  <singleXmlCell id="271" r="K1" connectionId="8">
    <xmlCellPr id="1" uniqueName="TitleYearStart">
      <xmlPr mapId="21" xpath="/XMLDocumentSPB1108/TitleHeading/TitleTh/TitleYearStart" xmlDataType="integer"/>
    </xmlCellPr>
  </singleXmlCell>
  <singleXmlCell id="272" r="A2" connectionId="8">
    <xmlCellPr id="1" uniqueName="LabelName">
      <xmlPr mapId="21" xpath="/XMLDocumentSPB1108/TitleHeading/TitleEn/LabelName" xmlDataType="string"/>
    </xmlCellPr>
  </singleXmlCell>
  <singleXmlCell id="273" r="B2" connectionId="8">
    <xmlCellPr id="1" uniqueName="TableNo">
      <xmlPr mapId="21" xpath="/XMLDocumentSPB1108/TitleHeading/TitleEn/TableNo" xmlDataType="double"/>
    </xmlCellPr>
  </singleXmlCell>
  <singleXmlCell id="274" r="C2" connectionId="8">
    <xmlCellPr id="1" uniqueName="TableName">
      <xmlPr mapId="21" xpath="/XMLDocumentSPB1108/TitleHeading/TitleEn/TableName" xmlDataType="string"/>
    </xmlCellPr>
  </singleXmlCell>
  <singleXmlCell id="275" r="K2" connectionId="8">
    <xmlCellPr id="1" uniqueName="TitleYearStart">
      <xmlPr mapId="21" xpath="/XMLDocumentSPB1108/TitleHeading/TitleEn/TitleYearStart" xmlDataType="integer"/>
    </xmlCellPr>
  </singleXmlCell>
  <singleXmlCell id="276" r="A4" connectionId="8">
    <xmlCellPr id="1" uniqueName="TypeOfFruitTreesAndTreeCropsTh">
      <xmlPr mapId="21" xpath="/XMLDocumentSPB1108/ColumnAll/CornerTh/TypeOfFruitTreesAndTreeCropsTh" xmlDataType="string"/>
    </xmlCellPr>
  </singleXmlCell>
  <singleXmlCell id="277" r="B4" connectionId="8">
    <xmlCellPr id="1" uniqueName="FruitTreesPlantedAreaRai">
      <xmlPr mapId="21" xpath="/XMLDocumentSPB1108/ColumnAll/ColumnHeading/AreaAndProductLabel/FruitTreesPlantedAreaRai" xmlDataType="string"/>
    </xmlCellPr>
  </singleXmlCell>
  <singleXmlCell id="278" r="C4" connectionId="8">
    <xmlCellPr id="1" uniqueName="FruitTreesHarvestedAreaRai">
      <xmlPr mapId="21" xpath="/XMLDocumentSPB1108/ColumnAll/ColumnHeading/AreaAndProductLabel/FruitTreesHarvestedAreaRai" xmlDataType="string"/>
    </xmlCellPr>
  </singleXmlCell>
  <singleXmlCell id="279" r="D4" connectionId="8">
    <xmlCellPr id="1" uniqueName="FruitTreesProductionTon">
      <xmlPr mapId="21" xpath="/XMLDocumentSPB1108/ColumnAll/ColumnHeading/AreaAndProductLabel/FruitTreesProductionTon" xmlDataType="string"/>
    </xmlCellPr>
  </singleXmlCell>
  <singleXmlCell id="280" r="E4" connectionId="8">
    <xmlCellPr id="1" uniqueName="FruitTreesYieldPerRaiKgs">
      <xmlPr mapId="21" xpath="/XMLDocumentSPB1108/ColumnAll/ColumnHeading/AreaAndProductLabel/FruitTreesYieldPerRaiKgs" xmlDataType="string"/>
    </xmlCellPr>
  </singleXmlCell>
  <singleXmlCell id="281" r="F4" connectionId="8">
    <xmlCellPr id="1" uniqueName="TypeOfFruitTreesAndTreeCropsEn">
      <xmlPr mapId="21" xpath="/XMLDocumentSPB1108/ColumnAll/CornerEn/TypeOfFruitTreesAndTreeCropsEn" xmlDataType="string"/>
    </xmlCellPr>
  </singleXmlCell>
  <singleXmlCell id="307" r="F18" connectionId="8">
    <xmlCellPr id="1" uniqueName="PagesNo">
      <xmlPr mapId="21" xpath="/XMLDocumentSPB1108/Pages/PagesNo" xmlDataType="integer"/>
    </xmlCellPr>
  </singleXmlCell>
  <singleXmlCell id="308" r="F19" connectionId="8">
    <xmlCellPr id="1" uniqueName="PagesAll">
      <xmlPr mapId="21" xpath="/XMLDocumentSPB1108/Pages/PagesAll" xmlDataType="integer"/>
    </xmlCellPr>
  </singleXmlCell>
  <singleXmlCell id="309" r="F20" connectionId="8">
    <xmlCellPr id="1" uniqueName="LinesNo">
      <xmlPr mapId="21" xpath="/XMLDocumentSPB1108/Pages/LinesNo" xmlDataType="integer"/>
    </xmlCellPr>
  </singleXmlCell>
  <singleXmlCell id="137" r="A18" connectionId="8">
    <xmlCellPr id="1" uniqueName="SourcesTh">
      <xmlPr mapId="21" xpath="/XMLDocumentSPB1108/FooterAll/Sources/SourcesLabelTh/SourcesTh" xmlDataType="string"/>
    </xmlCellPr>
  </singleXmlCell>
  <singleXmlCell id="138" r="C18" connectionId="8">
    <xmlCellPr id="1" uniqueName="SourcesEn">
      <xmlPr mapId="21" xpath="/XMLDocumentSPB1108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C9" sqref="C9"/>
    </sheetView>
  </sheetViews>
  <sheetFormatPr defaultColWidth="9" defaultRowHeight="18.75" x14ac:dyDescent="0.3"/>
  <cols>
    <col min="1" max="1" width="23" style="7" customWidth="1"/>
    <col min="2" max="2" width="18" style="7" customWidth="1"/>
    <col min="3" max="3" width="19.140625" style="7" customWidth="1"/>
    <col min="4" max="4" width="18.7109375" style="7" customWidth="1"/>
    <col min="5" max="5" width="19.7109375" style="7" customWidth="1"/>
    <col min="6" max="6" width="18.7109375" style="7" customWidth="1"/>
    <col min="7" max="11" width="9" style="7"/>
    <col min="12" max="12" width="4.42578125" style="7" customWidth="1"/>
    <col min="13" max="16384" width="9" style="7"/>
  </cols>
  <sheetData>
    <row r="1" spans="1:11" x14ac:dyDescent="0.3">
      <c r="A1" s="3" t="s">
        <v>0</v>
      </c>
      <c r="B1" s="4">
        <v>11.8</v>
      </c>
      <c r="C1" s="3" t="s">
        <v>4</v>
      </c>
      <c r="D1" s="5"/>
      <c r="E1" s="6"/>
      <c r="F1" s="6"/>
      <c r="K1" s="2">
        <v>2560</v>
      </c>
    </row>
    <row r="2" spans="1:11" x14ac:dyDescent="0.3">
      <c r="A2" s="3" t="s">
        <v>1</v>
      </c>
      <c r="B2" s="4">
        <v>11.8</v>
      </c>
      <c r="C2" s="3" t="s">
        <v>5</v>
      </c>
      <c r="D2" s="5"/>
      <c r="E2" s="6"/>
      <c r="F2" s="6"/>
      <c r="K2" s="2">
        <v>2017</v>
      </c>
    </row>
    <row r="4" spans="1:11" ht="14.25" customHeight="1" x14ac:dyDescent="0.3">
      <c r="A4" s="28" t="s">
        <v>6</v>
      </c>
      <c r="B4" s="22" t="s">
        <v>7</v>
      </c>
      <c r="C4" s="22" t="s">
        <v>8</v>
      </c>
      <c r="D4" s="25" t="s">
        <v>2</v>
      </c>
      <c r="E4" s="25" t="s">
        <v>3</v>
      </c>
      <c r="F4" s="31" t="s">
        <v>9</v>
      </c>
    </row>
    <row r="5" spans="1:11" ht="14.25" customHeight="1" x14ac:dyDescent="0.3">
      <c r="A5" s="29"/>
      <c r="B5" s="23"/>
      <c r="C5" s="23"/>
      <c r="D5" s="26"/>
      <c r="E5" s="26"/>
      <c r="F5" s="20"/>
    </row>
    <row r="6" spans="1:11" ht="14.25" customHeight="1" x14ac:dyDescent="0.3">
      <c r="A6" s="30"/>
      <c r="B6" s="24"/>
      <c r="C6" s="24"/>
      <c r="D6" s="27"/>
      <c r="E6" s="27"/>
      <c r="F6" s="21"/>
    </row>
    <row r="7" spans="1:11" x14ac:dyDescent="0.3">
      <c r="A7" s="10" t="s">
        <v>24</v>
      </c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</row>
    <row r="8" spans="1:11" x14ac:dyDescent="0.3">
      <c r="A8" s="14" t="s">
        <v>23</v>
      </c>
      <c r="B8" s="15" t="s">
        <v>36</v>
      </c>
      <c r="C8" s="15" t="s">
        <v>36</v>
      </c>
      <c r="D8" s="16" t="s">
        <v>36</v>
      </c>
      <c r="E8" s="17" t="s">
        <v>36</v>
      </c>
      <c r="F8" s="18" t="s">
        <v>27</v>
      </c>
    </row>
    <row r="9" spans="1:11" x14ac:dyDescent="0.3">
      <c r="A9" s="11" t="s">
        <v>15</v>
      </c>
      <c r="B9" s="15">
        <v>29108</v>
      </c>
      <c r="C9" s="15">
        <v>16390</v>
      </c>
      <c r="D9" s="19">
        <v>3712</v>
      </c>
      <c r="E9" s="17">
        <f t="shared" ref="E9" si="0">IF(C9&gt;0,SUM(D9*1000/C9),0)</f>
        <v>226.47956070774862</v>
      </c>
      <c r="F9" s="1" t="s">
        <v>35</v>
      </c>
    </row>
    <row r="10" spans="1:11" x14ac:dyDescent="0.3">
      <c r="A10" s="11" t="s">
        <v>16</v>
      </c>
      <c r="B10" s="15">
        <v>11</v>
      </c>
      <c r="C10" s="15">
        <v>11</v>
      </c>
      <c r="D10" s="19">
        <v>22</v>
      </c>
      <c r="E10" s="17">
        <f t="shared" ref="E10:E13" si="1">IF(C10&gt;0,SUM(D10*1000/C10),0)</f>
        <v>2000</v>
      </c>
      <c r="F10" s="8" t="s">
        <v>34</v>
      </c>
    </row>
    <row r="11" spans="1:11" x14ac:dyDescent="0.3">
      <c r="A11" s="11" t="s">
        <v>17</v>
      </c>
      <c r="B11" s="15">
        <v>32968</v>
      </c>
      <c r="C11" s="15">
        <v>32698</v>
      </c>
      <c r="D11" s="19">
        <v>6087</v>
      </c>
      <c r="E11" s="17">
        <f t="shared" si="1"/>
        <v>186.1581748119151</v>
      </c>
      <c r="F11" s="8" t="s">
        <v>28</v>
      </c>
    </row>
    <row r="12" spans="1:11" x14ac:dyDescent="0.3">
      <c r="A12" s="11" t="s">
        <v>18</v>
      </c>
      <c r="B12" s="15">
        <v>325</v>
      </c>
      <c r="C12" s="15">
        <v>325</v>
      </c>
      <c r="D12" s="19">
        <v>812</v>
      </c>
      <c r="E12" s="17">
        <f t="shared" si="1"/>
        <v>2498.4615384615386</v>
      </c>
      <c r="F12" s="8" t="s">
        <v>29</v>
      </c>
    </row>
    <row r="13" spans="1:11" x14ac:dyDescent="0.3">
      <c r="A13" s="11" t="s">
        <v>19</v>
      </c>
      <c r="B13" s="15">
        <v>55800</v>
      </c>
      <c r="C13" s="15">
        <v>50770</v>
      </c>
      <c r="D13" s="19">
        <v>96224</v>
      </c>
      <c r="E13" s="17">
        <f t="shared" si="1"/>
        <v>1895.292495568249</v>
      </c>
      <c r="F13" s="8" t="s">
        <v>30</v>
      </c>
    </row>
    <row r="14" spans="1:11" x14ac:dyDescent="0.3">
      <c r="A14" s="11" t="s">
        <v>20</v>
      </c>
      <c r="B14" s="15">
        <v>309532</v>
      </c>
      <c r="C14" s="15">
        <v>293716</v>
      </c>
      <c r="D14" s="19">
        <v>205424</v>
      </c>
      <c r="E14" s="17">
        <f t="shared" ref="E14:E16" si="2">IF(C14&gt;0,SUM(D14*1000/C14),0)</f>
        <v>699.39669612823275</v>
      </c>
      <c r="F14" s="8" t="s">
        <v>33</v>
      </c>
    </row>
    <row r="15" spans="1:11" x14ac:dyDescent="0.3">
      <c r="A15" s="11" t="s">
        <v>21</v>
      </c>
      <c r="B15" s="15">
        <v>53477</v>
      </c>
      <c r="C15" s="15">
        <v>53110</v>
      </c>
      <c r="D15" s="19">
        <v>19968</v>
      </c>
      <c r="E15" s="17">
        <f t="shared" si="2"/>
        <v>375.97439276972324</v>
      </c>
      <c r="F15" s="8" t="s">
        <v>31</v>
      </c>
    </row>
    <row r="16" spans="1:11" x14ac:dyDescent="0.3">
      <c r="A16" s="11" t="s">
        <v>22</v>
      </c>
      <c r="B16" s="15">
        <v>26193</v>
      </c>
      <c r="C16" s="15">
        <v>25672</v>
      </c>
      <c r="D16" s="19">
        <v>76708</v>
      </c>
      <c r="E16" s="17">
        <f t="shared" si="2"/>
        <v>2988.0024929884698</v>
      </c>
      <c r="F16" s="8" t="s">
        <v>32</v>
      </c>
    </row>
    <row r="18" spans="1:6" x14ac:dyDescent="0.3">
      <c r="A18" s="12" t="s">
        <v>25</v>
      </c>
      <c r="B18" s="12"/>
      <c r="C18" s="12" t="s">
        <v>26</v>
      </c>
      <c r="D18" s="12"/>
      <c r="F18" s="9"/>
    </row>
  </sheetData>
  <mergeCells count="6"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dcterms:created xsi:type="dcterms:W3CDTF">2018-03-12T16:18:54Z</dcterms:created>
  <dcterms:modified xsi:type="dcterms:W3CDTF">2020-11-02T06:28:38Z</dcterms:modified>
</cp:coreProperties>
</file>