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.8" sheetId="1" r:id="rId1"/>
  </sheets>
  <definedNames>
    <definedName name="_xlnm.Print_Area" localSheetId="0">'T-1.8'!$A$1:$S$23</definedName>
  </definedNames>
  <calcPr calcId="145621"/>
</workbook>
</file>

<file path=xl/calcChain.xml><?xml version="1.0" encoding="utf-8"?>
<calcChain xmlns="http://schemas.openxmlformats.org/spreadsheetml/2006/main">
  <c r="P7" i="1" l="1"/>
  <c r="O7" i="1"/>
  <c r="J7" i="1"/>
  <c r="I7" i="1"/>
  <c r="E7" i="1"/>
</calcChain>
</file>

<file path=xl/sharedStrings.xml><?xml version="1.0" encoding="utf-8"?>
<sst xmlns="http://schemas.openxmlformats.org/spreadsheetml/2006/main" count="46" uniqueCount="41">
  <si>
    <t>ตาราง</t>
  </si>
  <si>
    <t>การจดทะเบียนสมรส และหย่า เป็นรายอำเภอ พ.ศ. 2558 - 2562</t>
  </si>
  <si>
    <t>Table</t>
  </si>
  <si>
    <t>Couple with Marriage and Divorce Certificate by District: 2015 - 2019</t>
  </si>
  <si>
    <t>สมรส Marriage</t>
  </si>
  <si>
    <t>หย่า Divorce</t>
  </si>
  <si>
    <t>District</t>
  </si>
  <si>
    <t>อำเภอ</t>
  </si>
  <si>
    <t>(2012)</t>
  </si>
  <si>
    <t>(2015)</t>
  </si>
  <si>
    <t>(2016)</t>
  </si>
  <si>
    <t>(2017)</t>
  </si>
  <si>
    <t>(2018)</t>
  </si>
  <si>
    <t>(2019)</t>
  </si>
  <si>
    <t>(2013)</t>
  </si>
  <si>
    <t>รวมยอด</t>
  </si>
  <si>
    <t>Total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</si>
  <si>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</si>
  <si>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</si>
  <si>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</si>
  <si>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</si>
  <si>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</si>
  <si>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</si>
  <si>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</si>
  <si>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</si>
  <si>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</si>
  <si>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</si>
  <si>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</si>
  <si>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</si>
  <si>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</si>
  <si>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</si>
  <si>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</si>
  <si>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</si>
  <si>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</si>
  <si>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</si>
  <si>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</si>
  <si>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</si>
  <si>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</si>
  <si>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</si>
  <si>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ที่มา:   ที่ทำการปกครองจังหวัดลพบุรี</t>
  </si>
  <si>
    <t>Source:   Lopburi  Provincial Administration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</si>
</sst>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#,##0______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/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quotePrefix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187" fontId="7" fillId="0" borderId="11" xfId="0" applyNumberFormat="1" applyFont="1" applyBorder="1" applyAlignment="1">
      <alignment horizontal="right"/>
    </xf>
    <xf numFmtId="187" fontId="7" fillId="0" borderId="8" xfId="0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5" fillId="0" borderId="0" xfId="0" applyFont="1"/>
    <xf numFmtId="0" fontId="5" fillId="0" borderId="0" xfId="0" quotePrefix="1" applyFont="1" applyBorder="1"/>
    <xf numFmtId="0" fontId="5" fillId="0" borderId="0" xfId="0" applyFont="1" applyBorder="1" applyAlignment="1">
      <alignment horizontal="left" indent="2"/>
    </xf>
    <xf numFmtId="0" fontId="5" fillId="0" borderId="0" xfId="0" applyFont="1" applyBorder="1"/>
    <xf numFmtId="0" fontId="5" fillId="0" borderId="7" xfId="0" applyFont="1" applyBorder="1"/>
    <xf numFmtId="187" fontId="6" fillId="0" borderId="12" xfId="0" applyNumberFormat="1" applyFont="1" applyBorder="1" applyAlignment="1">
      <alignment horizontal="right"/>
    </xf>
    <xf numFmtId="187" fontId="6" fillId="0" borderId="0" xfId="0" applyNumberFormat="1" applyFont="1" applyBorder="1" applyAlignment="1">
      <alignment horizontal="right"/>
    </xf>
    <xf numFmtId="0" fontId="5" fillId="0" borderId="0" xfId="1" applyFont="1" applyAlignment="1"/>
    <xf numFmtId="0" fontId="5" fillId="0" borderId="13" xfId="0" applyFont="1" applyBorder="1"/>
    <xf numFmtId="0" fontId="5" fillId="0" borderId="12" xfId="0" applyFont="1" applyBorder="1"/>
    <xf numFmtId="0" fontId="5" fillId="0" borderId="8" xfId="0" applyFont="1" applyBorder="1"/>
    <xf numFmtId="0" fontId="5" fillId="0" borderId="14" xfId="0" applyFont="1" applyBorder="1"/>
  </cellXfs>
  <cellStyles count="8">
    <cellStyle name="Comma 2" xfId="2"/>
    <cellStyle name="Comma 2 2" xfId="3"/>
    <cellStyle name="Comma 3" xfId="4"/>
    <cellStyle name="Normal" xfId="0" builtinId="0"/>
    <cellStyle name="Normal 2" xfId="1"/>
    <cellStyle name="Normal 3" xfId="5"/>
    <cellStyle name="ปกติ 2 2" xfId="6"/>
    <cellStyle name="ปกติ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1343025</xdr:colOff>
      <xdr:row>21</xdr:row>
      <xdr:rowOff>0</xdr:rowOff>
    </xdr:from>
    <xdr:to>
      <xdr:col>19</xdr:col>
      <xdr:colOff>28575</xdr:colOff>
      <xdr:row>23</xdr:row>
      <xdr:rowOff>0</xdr:rowOff>
    </xdr:to>
    <xdr:grpSp>
      <xdr:nvGrpSpPr>
        <xdr:cNvPr id="2" name="Group 20"/>
        <xdr:cNvGrpSpPr/>
      </xdr:nvGrpSpPr>
      <xdr:grpSpPr>
        <a:xfrm>
          <a:off x="10048875" y="6324600"/>
          <a:ext cx="438150" cy="628650"/>
          <a:chOff x="9732" y="0"/>
          <a:chExt cx="433388" cy="600075"/>
        </a:xfrm>
      </xdr:grpSpPr>
      <xdr:sp macro="" textlink="">
        <xdr:nvSpPr>
          <xdr:cNvPr id="3" name="Chevron 19"/>
          <xdr:cNvSpPr/>
        </xdr:nvSpPr>
        <xdr:spPr bwMode="auto">
          <a:xfrm rot="16200000">
            <a:off x="-53380" y="128588"/>
            <a:ext cx="600075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/>
          <xdr:cNvSpPr txBox="1"/>
        </xdr:nvSpPr>
        <xdr:spPr>
          <a:xfrm rot="5400000">
            <a:off x="26138" y="118423"/>
            <a:ext cx="400575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13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R23"/>
  <sheetViews>
    <sheetView showGridLines="0" tabSelected="1" zoomScaleNormal="100" workbookViewId="0">
      <selection activeCell="V27" sqref="V27"/>
    </sheetView>
  </sheetViews>
  <sheetFormatPr defaultColWidth="9.140625" defaultRowHeight="21.75"/>
  <cols>
    <col min="1" max="1" width="0.85546875" style="7" customWidth="1"/>
    <col min="2" max="2" width="5.85546875" style="7" customWidth="1"/>
    <col min="3" max="3" width="4.7109375" style="7" customWidth="1"/>
    <col min="4" max="4" width="9.28515625" style="7" customWidth="1"/>
    <col min="5" max="5" width="6.140625" style="7" hidden="1" customWidth="1"/>
    <col min="6" max="10" width="10.85546875" style="7" customWidth="1"/>
    <col min="11" max="11" width="10.28515625" style="7" hidden="1" customWidth="1"/>
    <col min="12" max="16" width="10.85546875" style="7" customWidth="1"/>
    <col min="17" max="17" width="1.28515625" style="7" customWidth="1"/>
    <col min="18" max="18" width="21.5703125" style="6" customWidth="1"/>
    <col min="19" max="19" width="4.7109375" style="7" customWidth="1"/>
    <col min="20" max="16384" width="9.140625" style="7"/>
  </cols>
  <sheetData>
    <row r="1" spans="1:18" s="1" customFormat="1" ht="25.5" customHeight="1">
      <c r="B1" s="1" t="s">
        <v>0</v>
      </c>
      <c r="C1" s="2">
        <v>1.8</v>
      </c>
      <c r="D1" s="1" t="s">
        <v>1</v>
      </c>
      <c r="R1" s="3"/>
    </row>
    <row r="2" spans="1:18" s="4" customFormat="1">
      <c r="B2" s="1" t="s">
        <v>2</v>
      </c>
      <c r="C2" s="2">
        <v>1.8</v>
      </c>
      <c r="D2" s="1" t="s">
        <v>3</v>
      </c>
      <c r="R2" s="5"/>
    </row>
    <row r="3" spans="1:18" ht="6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8" s="13" customFormat="1" ht="22.5" customHeight="1">
      <c r="A4" s="8"/>
      <c r="B4" s="8"/>
      <c r="C4" s="8"/>
      <c r="D4" s="9"/>
      <c r="E4" s="10" t="s">
        <v>4</v>
      </c>
      <c r="F4" s="11"/>
      <c r="G4" s="11"/>
      <c r="H4" s="11"/>
      <c r="I4" s="11"/>
      <c r="J4" s="12"/>
      <c r="L4" s="10" t="s">
        <v>5</v>
      </c>
      <c r="M4" s="11"/>
      <c r="N4" s="11"/>
      <c r="O4" s="11"/>
      <c r="P4" s="12"/>
      <c r="Q4" s="14" t="s">
        <v>6</v>
      </c>
      <c r="R4" s="15"/>
    </row>
    <row r="5" spans="1:18" s="13" customFormat="1" ht="16.5" customHeight="1">
      <c r="A5" s="16" t="s">
        <v>7</v>
      </c>
      <c r="B5" s="16"/>
      <c r="C5" s="16"/>
      <c r="D5" s="17"/>
      <c r="E5" s="18">
        <v>2555</v>
      </c>
      <c r="F5" s="18">
        <v>2558</v>
      </c>
      <c r="G5" s="18">
        <v>2559</v>
      </c>
      <c r="H5" s="18">
        <v>2560</v>
      </c>
      <c r="I5" s="18">
        <v>2561</v>
      </c>
      <c r="J5" s="18">
        <v>2562</v>
      </c>
      <c r="K5" s="18">
        <v>2556</v>
      </c>
      <c r="L5" s="18">
        <v>2558</v>
      </c>
      <c r="M5" s="18">
        <v>2559</v>
      </c>
      <c r="N5" s="18">
        <v>2560</v>
      </c>
      <c r="O5" s="18">
        <v>2561</v>
      </c>
      <c r="P5" s="18">
        <v>2562</v>
      </c>
      <c r="Q5" s="19"/>
      <c r="R5" s="20"/>
    </row>
    <row r="6" spans="1:18" s="13" customFormat="1" ht="16.5" customHeight="1">
      <c r="A6" s="21"/>
      <c r="B6" s="21"/>
      <c r="C6" s="21"/>
      <c r="D6" s="21"/>
      <c r="E6" s="22" t="s">
        <v>8</v>
      </c>
      <c r="F6" s="22" t="s">
        <v>9</v>
      </c>
      <c r="G6" s="22" t="s">
        <v>10</v>
      </c>
      <c r="H6" s="22" t="s">
        <v>11</v>
      </c>
      <c r="I6" s="22" t="s">
        <v>12</v>
      </c>
      <c r="J6" s="22" t="s">
        <v>13</v>
      </c>
      <c r="K6" s="22" t="s">
        <v>14</v>
      </c>
      <c r="L6" s="22" t="s">
        <v>9</v>
      </c>
      <c r="M6" s="22" t="s">
        <v>10</v>
      </c>
      <c r="N6" s="22" t="s">
        <v>11</v>
      </c>
      <c r="O6" s="22" t="s">
        <v>12</v>
      </c>
      <c r="P6" s="22" t="s">
        <v>13</v>
      </c>
      <c r="Q6" s="23"/>
      <c r="R6" s="24"/>
    </row>
    <row r="7" spans="1:18" s="30" customFormat="1" ht="27.75" customHeight="1">
      <c r="A7" s="25" t="s">
        <v>15</v>
      </c>
      <c r="B7" s="25"/>
      <c r="C7" s="25"/>
      <c r="D7" s="26"/>
      <c r="E7" s="27">
        <f>SUM(E8:E18)</f>
        <v>3076</v>
      </c>
      <c r="F7" s="27">
        <v>2978</v>
      </c>
      <c r="G7" s="27">
        <v>3058</v>
      </c>
      <c r="H7" s="27">
        <v>3076</v>
      </c>
      <c r="I7" s="27">
        <f>SUM(I8:I18)</f>
        <v>3160</v>
      </c>
      <c r="J7" s="27">
        <f>SUM(J8:J18)</f>
        <v>3457</v>
      </c>
      <c r="K7" s="27">
        <v>1396</v>
      </c>
      <c r="L7" s="27">
        <v>1486</v>
      </c>
      <c r="M7" s="27">
        <v>1471</v>
      </c>
      <c r="N7" s="27">
        <v>1535</v>
      </c>
      <c r="O7" s="27">
        <f>SUM(O8:O18)</f>
        <v>1608</v>
      </c>
      <c r="P7" s="27">
        <f>SUM(P8:P18)</f>
        <v>1598</v>
      </c>
      <c r="Q7" s="28"/>
      <c r="R7" s="29" t="s">
        <v>16</v>
      </c>
    </row>
    <row r="8" spans="1:18" s="30" customFormat="1" ht="30" customHeight="1">
      <c r="A8" s="31"/>
      <c r="B8" s="32" t="s">
        <v>17</v>
      </c>
      <c r="C8" s="33"/>
      <c r="D8" s="34"/>
      <c r="E8" s="35">
        <v>1231</v>
      </c>
      <c r="F8" s="35">
        <v>1297</v>
      </c>
      <c r="G8" s="35">
        <v>1346</v>
      </c>
      <c r="H8" s="35">
        <v>1369</v>
      </c>
      <c r="I8" s="35">
        <v>1427</v>
      </c>
      <c r="J8" s="35">
        <v>1546</v>
      </c>
      <c r="K8" s="35">
        <v>641</v>
      </c>
      <c r="L8" s="35">
        <v>718</v>
      </c>
      <c r="M8" s="35">
        <v>700</v>
      </c>
      <c r="N8" s="35">
        <v>730</v>
      </c>
      <c r="O8" s="35">
        <v>761</v>
      </c>
      <c r="P8" s="35">
        <v>701</v>
      </c>
      <c r="Q8" s="36"/>
      <c r="R8" s="37" t="s">
        <v>18</v>
      </c>
    </row>
    <row r="9" spans="1:18" s="30" customFormat="1" ht="30" customHeight="1">
      <c r="A9" s="31"/>
      <c r="B9" s="32" t="s">
        <v>19</v>
      </c>
      <c r="C9" s="33"/>
      <c r="D9" s="34"/>
      <c r="E9" s="35">
        <v>234</v>
      </c>
      <c r="F9" s="35">
        <v>249</v>
      </c>
      <c r="G9" s="35">
        <v>272</v>
      </c>
      <c r="H9" s="35">
        <v>280</v>
      </c>
      <c r="I9" s="35">
        <v>280</v>
      </c>
      <c r="J9" s="35">
        <v>356</v>
      </c>
      <c r="K9" s="35">
        <v>140</v>
      </c>
      <c r="L9" s="35">
        <v>122</v>
      </c>
      <c r="M9" s="35">
        <v>138</v>
      </c>
      <c r="N9" s="35">
        <v>117</v>
      </c>
      <c r="O9" s="35">
        <v>136</v>
      </c>
      <c r="P9" s="35">
        <v>166</v>
      </c>
      <c r="Q9" s="36"/>
      <c r="R9" s="37" t="s">
        <v>20</v>
      </c>
    </row>
    <row r="10" spans="1:18" s="30" customFormat="1" ht="30" customHeight="1">
      <c r="A10" s="31"/>
      <c r="B10" s="32" t="s">
        <v>21</v>
      </c>
      <c r="C10" s="33"/>
      <c r="D10" s="34"/>
      <c r="E10" s="35">
        <v>318</v>
      </c>
      <c r="F10" s="35">
        <v>259</v>
      </c>
      <c r="G10" s="35">
        <v>276</v>
      </c>
      <c r="H10" s="35">
        <v>292</v>
      </c>
      <c r="I10" s="35">
        <v>285</v>
      </c>
      <c r="J10" s="35">
        <v>315</v>
      </c>
      <c r="K10" s="35">
        <v>139</v>
      </c>
      <c r="L10" s="35">
        <v>142</v>
      </c>
      <c r="M10" s="35">
        <v>143</v>
      </c>
      <c r="N10" s="35">
        <v>138</v>
      </c>
      <c r="O10" s="35">
        <v>152</v>
      </c>
      <c r="P10" s="35">
        <v>161</v>
      </c>
      <c r="Q10" s="36"/>
      <c r="R10" s="37" t="s">
        <v>22</v>
      </c>
    </row>
    <row r="11" spans="1:18" s="30" customFormat="1" ht="30" customHeight="1">
      <c r="A11" s="31"/>
      <c r="B11" s="32" t="s">
        <v>23</v>
      </c>
      <c r="C11" s="33"/>
      <c r="D11" s="34"/>
      <c r="E11" s="35">
        <v>331</v>
      </c>
      <c r="F11" s="35">
        <v>304</v>
      </c>
      <c r="G11" s="35">
        <v>268</v>
      </c>
      <c r="H11" s="35">
        <v>281</v>
      </c>
      <c r="I11" s="35">
        <v>305</v>
      </c>
      <c r="J11" s="35">
        <v>349</v>
      </c>
      <c r="K11" s="35">
        <v>106</v>
      </c>
      <c r="L11" s="35">
        <v>140</v>
      </c>
      <c r="M11" s="35">
        <v>133</v>
      </c>
      <c r="N11" s="35">
        <v>139</v>
      </c>
      <c r="O11" s="35">
        <v>129</v>
      </c>
      <c r="P11" s="35">
        <v>148</v>
      </c>
      <c r="Q11" s="36"/>
      <c r="R11" s="37" t="s">
        <v>24</v>
      </c>
    </row>
    <row r="12" spans="1:18" s="30" customFormat="1" ht="30" customHeight="1">
      <c r="A12" s="31"/>
      <c r="B12" s="32" t="s">
        <v>25</v>
      </c>
      <c r="C12" s="33"/>
      <c r="D12" s="34"/>
      <c r="E12" s="35">
        <v>231</v>
      </c>
      <c r="F12" s="35">
        <v>178</v>
      </c>
      <c r="G12" s="35">
        <v>172</v>
      </c>
      <c r="H12" s="35">
        <v>183</v>
      </c>
      <c r="I12" s="35">
        <v>181</v>
      </c>
      <c r="J12" s="35">
        <v>168</v>
      </c>
      <c r="K12" s="35">
        <v>72</v>
      </c>
      <c r="L12" s="35">
        <v>78</v>
      </c>
      <c r="M12" s="35">
        <v>73</v>
      </c>
      <c r="N12" s="35">
        <v>90</v>
      </c>
      <c r="O12" s="35">
        <v>74</v>
      </c>
      <c r="P12" s="35">
        <v>91</v>
      </c>
      <c r="Q12" s="36"/>
      <c r="R12" s="37" t="s">
        <v>26</v>
      </c>
    </row>
    <row r="13" spans="1:18" s="30" customFormat="1" ht="30" customHeight="1">
      <c r="A13" s="31"/>
      <c r="B13" s="32" t="s">
        <v>27</v>
      </c>
      <c r="C13" s="33"/>
      <c r="D13" s="34"/>
      <c r="E13" s="35">
        <v>195</v>
      </c>
      <c r="F13" s="35">
        <v>203</v>
      </c>
      <c r="G13" s="35">
        <v>224</v>
      </c>
      <c r="H13" s="35">
        <v>175</v>
      </c>
      <c r="I13" s="35">
        <v>200</v>
      </c>
      <c r="J13" s="35">
        <v>222</v>
      </c>
      <c r="K13" s="35">
        <v>110</v>
      </c>
      <c r="L13" s="35">
        <v>87</v>
      </c>
      <c r="M13" s="35">
        <v>83</v>
      </c>
      <c r="N13" s="35">
        <v>107</v>
      </c>
      <c r="O13" s="35">
        <v>93</v>
      </c>
      <c r="P13" s="35">
        <v>97</v>
      </c>
      <c r="Q13" s="36"/>
      <c r="R13" s="37" t="s">
        <v>28</v>
      </c>
    </row>
    <row r="14" spans="1:18" s="30" customFormat="1" ht="30" customHeight="1">
      <c r="A14" s="31"/>
      <c r="B14" s="32" t="s">
        <v>29</v>
      </c>
      <c r="C14" s="33"/>
      <c r="D14" s="34"/>
      <c r="E14" s="35">
        <v>138</v>
      </c>
      <c r="F14" s="35">
        <v>114</v>
      </c>
      <c r="G14" s="35">
        <v>148</v>
      </c>
      <c r="H14" s="35">
        <v>136</v>
      </c>
      <c r="I14" s="35">
        <v>151</v>
      </c>
      <c r="J14" s="35">
        <v>139</v>
      </c>
      <c r="K14" s="35">
        <v>46</v>
      </c>
      <c r="L14" s="35">
        <v>58</v>
      </c>
      <c r="M14" s="35">
        <v>58</v>
      </c>
      <c r="N14" s="35">
        <v>65</v>
      </c>
      <c r="O14" s="35">
        <v>64</v>
      </c>
      <c r="P14" s="35">
        <v>59</v>
      </c>
      <c r="Q14" s="36"/>
      <c r="R14" s="37" t="s">
        <v>30</v>
      </c>
    </row>
    <row r="15" spans="1:18" s="30" customFormat="1" ht="30" customHeight="1">
      <c r="A15" s="31"/>
      <c r="B15" s="32" t="s">
        <v>31</v>
      </c>
      <c r="C15" s="33"/>
      <c r="D15" s="34"/>
      <c r="E15" s="35">
        <v>89</v>
      </c>
      <c r="F15" s="35">
        <v>76</v>
      </c>
      <c r="G15" s="35">
        <v>62</v>
      </c>
      <c r="H15" s="35">
        <v>77</v>
      </c>
      <c r="I15" s="35">
        <v>75</v>
      </c>
      <c r="J15" s="35">
        <v>72</v>
      </c>
      <c r="K15" s="35">
        <v>29</v>
      </c>
      <c r="L15" s="35">
        <v>38</v>
      </c>
      <c r="M15" s="35">
        <v>35</v>
      </c>
      <c r="N15" s="35">
        <v>28</v>
      </c>
      <c r="O15" s="35">
        <v>46</v>
      </c>
      <c r="P15" s="35">
        <v>34</v>
      </c>
      <c r="Q15" s="36"/>
      <c r="R15" s="37" t="s">
        <v>32</v>
      </c>
    </row>
    <row r="16" spans="1:18" s="30" customFormat="1" ht="30" customHeight="1">
      <c r="A16" s="31"/>
      <c r="B16" s="32" t="s">
        <v>33</v>
      </c>
      <c r="C16" s="33"/>
      <c r="D16" s="34"/>
      <c r="E16" s="35">
        <v>104</v>
      </c>
      <c r="F16" s="35">
        <v>110</v>
      </c>
      <c r="G16" s="35">
        <v>88</v>
      </c>
      <c r="H16" s="35">
        <v>75</v>
      </c>
      <c r="I16" s="35">
        <v>69</v>
      </c>
      <c r="J16" s="35">
        <v>66</v>
      </c>
      <c r="K16" s="35">
        <v>23</v>
      </c>
      <c r="L16" s="35">
        <v>24</v>
      </c>
      <c r="M16" s="35">
        <v>39</v>
      </c>
      <c r="N16" s="35">
        <v>37</v>
      </c>
      <c r="O16" s="35">
        <v>46</v>
      </c>
      <c r="P16" s="35">
        <v>37</v>
      </c>
      <c r="Q16" s="36"/>
      <c r="R16" s="37" t="s">
        <v>34</v>
      </c>
    </row>
    <row r="17" spans="1:18" s="30" customFormat="1" ht="30" customHeight="1">
      <c r="A17" s="31"/>
      <c r="B17" s="32" t="s">
        <v>35</v>
      </c>
      <c r="C17" s="33"/>
      <c r="D17" s="34"/>
      <c r="E17" s="35">
        <v>100</v>
      </c>
      <c r="F17" s="35">
        <v>90</v>
      </c>
      <c r="G17" s="35">
        <v>110</v>
      </c>
      <c r="H17" s="35">
        <v>94</v>
      </c>
      <c r="I17" s="35">
        <v>80</v>
      </c>
      <c r="J17" s="35">
        <v>94</v>
      </c>
      <c r="K17" s="35">
        <v>38</v>
      </c>
      <c r="L17" s="35">
        <v>33</v>
      </c>
      <c r="M17" s="35">
        <v>38</v>
      </c>
      <c r="N17" s="35">
        <v>42</v>
      </c>
      <c r="O17" s="35">
        <v>47</v>
      </c>
      <c r="P17" s="35">
        <v>47</v>
      </c>
      <c r="Q17" s="36"/>
      <c r="R17" s="37" t="s">
        <v>36</v>
      </c>
    </row>
    <row r="18" spans="1:18" s="30" customFormat="1" ht="30" customHeight="1">
      <c r="A18" s="31"/>
      <c r="B18" s="32" t="s">
        <v>37</v>
      </c>
      <c r="C18" s="33"/>
      <c r="D18" s="34"/>
      <c r="E18" s="35">
        <v>105</v>
      </c>
      <c r="F18" s="35">
        <v>98</v>
      </c>
      <c r="G18" s="35">
        <v>92</v>
      </c>
      <c r="H18" s="35">
        <v>114</v>
      </c>
      <c r="I18" s="35">
        <v>107</v>
      </c>
      <c r="J18" s="35">
        <v>130</v>
      </c>
      <c r="K18" s="35">
        <v>52</v>
      </c>
      <c r="L18" s="35">
        <v>46</v>
      </c>
      <c r="M18" s="35">
        <v>31</v>
      </c>
      <c r="N18" s="35">
        <v>42</v>
      </c>
      <c r="O18" s="35">
        <v>60</v>
      </c>
      <c r="P18" s="35">
        <v>57</v>
      </c>
      <c r="Q18" s="36"/>
      <c r="R18" s="37" t="s">
        <v>38</v>
      </c>
    </row>
    <row r="19" spans="1:18" ht="6" customHeight="1">
      <c r="A19" s="21"/>
      <c r="B19" s="21"/>
      <c r="C19" s="21"/>
      <c r="D19" s="38"/>
      <c r="E19" s="39"/>
      <c r="F19" s="39"/>
      <c r="G19" s="39"/>
      <c r="H19" s="40"/>
      <c r="I19" s="40"/>
      <c r="J19" s="41"/>
      <c r="K19" s="30"/>
      <c r="L19" s="40"/>
      <c r="M19" s="39"/>
      <c r="N19" s="40"/>
      <c r="O19" s="40"/>
      <c r="P19" s="40"/>
      <c r="Q19" s="40"/>
      <c r="R19" s="21"/>
    </row>
    <row r="20" spans="1:18" ht="6" customHeight="1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</row>
    <row r="21" spans="1:18" s="30" customFormat="1" ht="19.5">
      <c r="B21" s="30" t="s">
        <v>39</v>
      </c>
      <c r="N21" s="30" t="s">
        <v>40</v>
      </c>
      <c r="R21" s="33"/>
    </row>
    <row r="22" spans="1:18" s="30" customFormat="1" ht="12.75" customHeight="1">
      <c r="R22" s="33"/>
    </row>
    <row r="23" spans="1:18" ht="36.7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3"/>
    </row>
  </sheetData>
  <mergeCells count="5">
    <mergeCell ref="E4:J4"/>
    <mergeCell ref="L4:P4"/>
    <mergeCell ref="Q4:R6"/>
    <mergeCell ref="A5:D5"/>
    <mergeCell ref="A7:D7"/>
  </mergeCells>
  <pageMargins left="0.59055118110236227" right="0.31496062992125984" top="0.94488188976377963" bottom="0.59055118110236227" header="0.51181102362204722" footer="0.51181102362204722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2020-11-05T07:00:39Z</dcterms:created>
  <dcterms:modified xsi:type="dcterms:W3CDTF">2020-11-05T07:00:46Z</dcterms:modified>
</cp:coreProperties>
</file>