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 1\"/>
    </mc:Choice>
  </mc:AlternateContent>
  <bookViews>
    <workbookView xWindow="0" yWindow="0" windowWidth="20490" windowHeight="7680"/>
  </bookViews>
  <sheets>
    <sheet name="T-1.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H7" i="1"/>
  <c r="G7" i="1"/>
  <c r="F7" i="1"/>
  <c r="E7" i="1"/>
</calcChain>
</file>

<file path=xl/sharedStrings.xml><?xml version="1.0" encoding="utf-8"?>
<sst xmlns="http://schemas.openxmlformats.org/spreadsheetml/2006/main" count="42" uniqueCount="37">
  <si>
    <t>ตาราง</t>
  </si>
  <si>
    <t>การจดทะเบียนสมรส และหย่าร้าง เป็นรายอำเภอ พ.ศ. 2556 - 2560</t>
  </si>
  <si>
    <t>Table</t>
  </si>
  <si>
    <t>Couple with Marriage and Divorce Certificate by District: 2013 - 2017</t>
  </si>
  <si>
    <t>สมรส Marriage</t>
  </si>
  <si>
    <t>หย่า Divorce</t>
  </si>
  <si>
    <t>District</t>
  </si>
  <si>
    <t>อำเภอ</t>
  </si>
  <si>
    <t>(2013)</t>
  </si>
  <si>
    <t>(2014)</t>
  </si>
  <si>
    <t>(2015)</t>
  </si>
  <si>
    <t>(2016)</t>
  </si>
  <si>
    <t>(2017)</t>
  </si>
  <si>
    <t>รวมยอด</t>
  </si>
  <si>
    <t>Total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</si>
  <si>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</si>
  <si>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</si>
  <si>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</si>
  <si>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</si>
  <si>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</si>
  <si>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</si>
  <si>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</si>
  <si>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</si>
  <si>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</si>
  <si>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</si>
  <si>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</si>
  <si>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</si>
  <si>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</si>
  <si>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</si>
  <si>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</si>
  <si>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</si>
  <si>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</si>
  <si>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</si>
  <si>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</si>
  <si>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</si>
  <si>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ที่มา:   ที่ทำการปกครองจังหวัดสุพรรณบุรี</t>
  </si>
  <si>
    <t>Source:   Suphanburi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</si>
</sst>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49" fontId="1" fillId="2" borderId="0" xfId="0" applyNumberFormat="1" applyFont="1" applyFill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/>
    <xf numFmtId="0" fontId="4" fillId="2" borderId="10" xfId="0" quotePrefix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/>
    <xf numFmtId="0" fontId="1" fillId="2" borderId="0" xfId="0" applyFont="1" applyFill="1" applyAlignment="1">
      <alignment horizontal="left"/>
    </xf>
    <xf numFmtId="187" fontId="1" fillId="2" borderId="6" xfId="1" applyNumberFormat="1" applyFont="1" applyFill="1" applyBorder="1"/>
    <xf numFmtId="187" fontId="1" fillId="2" borderId="8" xfId="1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0" fontId="4" fillId="2" borderId="0" xfId="0" applyFont="1" applyFill="1" applyBorder="1"/>
    <xf numFmtId="0" fontId="3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left"/>
    </xf>
    <xf numFmtId="187" fontId="3" fillId="2" borderId="11" xfId="1" applyNumberFormat="1" applyFont="1" applyFill="1" applyBorder="1"/>
    <xf numFmtId="187" fontId="3" fillId="2" borderId="8" xfId="1" applyNumberFormat="1" applyFont="1" applyFill="1" applyBorder="1"/>
    <xf numFmtId="187" fontId="1" fillId="2" borderId="8" xfId="1" applyNumberFormat="1" applyFont="1" applyFill="1" applyBorder="1"/>
    <xf numFmtId="0" fontId="3" fillId="2" borderId="8" xfId="0" applyFont="1" applyFill="1" applyBorder="1"/>
    <xf numFmtId="0" fontId="3" fillId="2" borderId="8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8" xfId="0" applyFont="1" applyFill="1" applyBorder="1"/>
    <xf numFmtId="0" fontId="4" fillId="2" borderId="11" xfId="0" applyFont="1" applyFill="1" applyBorder="1"/>
    <xf numFmtId="0" fontId="4" fillId="2" borderId="10" xfId="0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</xdr:colOff>
      <xdr:row>0</xdr:row>
      <xdr:rowOff>0</xdr:rowOff>
    </xdr:from>
    <xdr:to>
      <xdr:col>17</xdr:col>
      <xdr:colOff>57230</xdr:colOff>
      <xdr:row>15</xdr:row>
      <xdr:rowOff>6349</xdr:rowOff>
    </xdr:to>
    <xdr:grpSp>
      <xdr:nvGrpSpPr>
        <xdr:cNvPr id="2" name="Group 13"/>
        <xdr:cNvGrpSpPr/>
      </xdr:nvGrpSpPr>
      <xdr:grpSpPr>
        <a:xfrm>
          <a:off x="13668378" y="0"/>
          <a:ext cx="447752" cy="4063999"/>
          <a:chOff x="9677399" y="9525"/>
          <a:chExt cx="396799" cy="4017293"/>
        </a:xfrm>
      </xdr:grpSpPr>
      <xdr:grpSp>
        <xdr:nvGrpSpPr>
          <xdr:cNvPr id="3" name="Group 8"/>
          <xdr:cNvGrpSpPr/>
        </xdr:nvGrpSpPr>
        <xdr:grpSpPr>
          <a:xfrm>
            <a:off x="9677399" y="9525"/>
            <a:ext cx="342901" cy="565105"/>
            <a:chOff x="9677399" y="9525"/>
            <a:chExt cx="342901" cy="565105"/>
          </a:xfrm>
        </xdr:grpSpPr>
        <xdr:sp macro="" textlink="">
          <xdr:nvSpPr>
            <xdr:cNvPr id="5" name="Flowchart: Delay 20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597253" y="175397"/>
              <a:ext cx="479379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6997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8"/>
  <sheetViews>
    <sheetView tabSelected="1" workbookViewId="0">
      <selection activeCell="T7" sqref="T7"/>
    </sheetView>
  </sheetViews>
  <sheetFormatPr defaultColWidth="9.09765625" defaultRowHeight="21.75"/>
  <cols>
    <col min="1" max="1" width="0.3984375" style="8" customWidth="1"/>
    <col min="2" max="2" width="7.8984375" style="8" customWidth="1"/>
    <col min="3" max="3" width="6.3984375" style="8" customWidth="1"/>
    <col min="4" max="4" width="1.8984375" style="8" customWidth="1"/>
    <col min="5" max="14" width="10.09765625" style="8" customWidth="1"/>
    <col min="15" max="15" width="18.59765625" style="7" customWidth="1"/>
    <col min="16" max="16" width="7.296875" style="8" customWidth="1"/>
    <col min="17" max="17" width="4.09765625" style="8" customWidth="1"/>
    <col min="18" max="16384" width="9.09765625" style="8"/>
  </cols>
  <sheetData>
    <row r="1" spans="1:19" s="1" customFormat="1">
      <c r="B1" s="1" t="s">
        <v>0</v>
      </c>
      <c r="C1" s="2">
        <v>1.8</v>
      </c>
      <c r="D1" s="1" t="s">
        <v>1</v>
      </c>
      <c r="O1" s="3"/>
    </row>
    <row r="2" spans="1:19" s="4" customFormat="1">
      <c r="B2" s="1" t="s">
        <v>2</v>
      </c>
      <c r="C2" s="2">
        <v>1.8</v>
      </c>
      <c r="D2" s="5" t="s">
        <v>3</v>
      </c>
      <c r="O2" s="6"/>
    </row>
    <row r="3" spans="1:19">
      <c r="A3" s="7"/>
      <c r="B3" s="7"/>
      <c r="C3" s="7"/>
      <c r="D3" s="7"/>
      <c r="E3" s="7"/>
      <c r="F3" s="7"/>
      <c r="G3" s="7"/>
      <c r="H3" s="7"/>
      <c r="I3" s="7"/>
    </row>
    <row r="4" spans="1:19" s="15" customFormat="1" ht="19.5">
      <c r="A4" s="9"/>
      <c r="B4" s="9"/>
      <c r="C4" s="9"/>
      <c r="D4" s="10"/>
      <c r="E4" s="11" t="s">
        <v>4</v>
      </c>
      <c r="F4" s="12"/>
      <c r="G4" s="12"/>
      <c r="H4" s="12"/>
      <c r="I4" s="13"/>
      <c r="J4" s="11" t="s">
        <v>5</v>
      </c>
      <c r="K4" s="12"/>
      <c r="L4" s="12"/>
      <c r="M4" s="12"/>
      <c r="N4" s="13"/>
      <c r="O4" s="14" t="s">
        <v>6</v>
      </c>
    </row>
    <row r="5" spans="1:19" s="15" customFormat="1" ht="19.5">
      <c r="A5" s="16" t="s">
        <v>7</v>
      </c>
      <c r="B5" s="16"/>
      <c r="C5" s="16"/>
      <c r="D5" s="17"/>
      <c r="E5" s="18">
        <v>2556</v>
      </c>
      <c r="F5" s="18">
        <v>2557</v>
      </c>
      <c r="G5" s="18">
        <v>2558</v>
      </c>
      <c r="H5" s="18">
        <v>2559</v>
      </c>
      <c r="I5" s="18">
        <v>2560</v>
      </c>
      <c r="J5" s="18">
        <v>2556</v>
      </c>
      <c r="K5" s="18">
        <v>2557</v>
      </c>
      <c r="L5" s="18">
        <v>2558</v>
      </c>
      <c r="M5" s="18">
        <v>2559</v>
      </c>
      <c r="N5" s="18">
        <v>2560</v>
      </c>
      <c r="O5" s="19"/>
    </row>
    <row r="6" spans="1:19" s="15" customFormat="1" ht="19.5">
      <c r="A6" s="20"/>
      <c r="B6" s="20"/>
      <c r="C6" s="20"/>
      <c r="D6" s="20"/>
      <c r="E6" s="21" t="s">
        <v>8</v>
      </c>
      <c r="F6" s="21" t="s">
        <v>9</v>
      </c>
      <c r="G6" s="21" t="s">
        <v>10</v>
      </c>
      <c r="H6" s="21" t="s">
        <v>11</v>
      </c>
      <c r="I6" s="21" t="s">
        <v>12</v>
      </c>
      <c r="J6" s="21" t="s">
        <v>8</v>
      </c>
      <c r="K6" s="21" t="s">
        <v>9</v>
      </c>
      <c r="L6" s="21" t="s">
        <v>10</v>
      </c>
      <c r="M6" s="21" t="s">
        <v>11</v>
      </c>
      <c r="N6" s="21" t="s">
        <v>12</v>
      </c>
      <c r="O6" s="22"/>
    </row>
    <row r="7" spans="1:19" s="23" customFormat="1">
      <c r="B7" s="1" t="s">
        <v>13</v>
      </c>
      <c r="C7" s="24"/>
      <c r="D7" s="8"/>
      <c r="E7" s="25">
        <f t="shared" ref="E7:L7" si="0">SUM(E8:E17)</f>
        <v>2731</v>
      </c>
      <c r="F7" s="25">
        <f t="shared" si="0"/>
        <v>1051</v>
      </c>
      <c r="G7" s="25">
        <f t="shared" si="0"/>
        <v>2855</v>
      </c>
      <c r="H7" s="25">
        <f t="shared" si="0"/>
        <v>3087</v>
      </c>
      <c r="I7" s="25">
        <v>2869</v>
      </c>
      <c r="J7" s="25">
        <f t="shared" si="0"/>
        <v>1027</v>
      </c>
      <c r="K7" s="25">
        <f t="shared" si="0"/>
        <v>1027</v>
      </c>
      <c r="L7" s="25">
        <f t="shared" si="0"/>
        <v>1147</v>
      </c>
      <c r="M7" s="25">
        <f>SUM(M8:M17)</f>
        <v>1157</v>
      </c>
      <c r="N7" s="26">
        <v>1036</v>
      </c>
      <c r="O7" s="27" t="s">
        <v>14</v>
      </c>
      <c r="R7" s="28"/>
      <c r="S7" s="28"/>
    </row>
    <row r="8" spans="1:19" s="23" customFormat="1">
      <c r="A8" s="29" t="s">
        <v>15</v>
      </c>
      <c r="B8" s="29"/>
      <c r="C8" s="29"/>
      <c r="D8" s="30"/>
      <c r="E8" s="31">
        <v>546</v>
      </c>
      <c r="F8" s="32">
        <v>230</v>
      </c>
      <c r="G8" s="33">
        <v>592</v>
      </c>
      <c r="H8" s="31">
        <v>660</v>
      </c>
      <c r="I8" s="31">
        <v>637</v>
      </c>
      <c r="J8" s="31">
        <v>246</v>
      </c>
      <c r="K8" s="32">
        <v>246</v>
      </c>
      <c r="L8" s="32">
        <v>252</v>
      </c>
      <c r="M8" s="32">
        <v>236</v>
      </c>
      <c r="N8" s="32">
        <v>268</v>
      </c>
      <c r="O8" s="34" t="s">
        <v>16</v>
      </c>
      <c r="R8" s="28"/>
      <c r="S8" s="28"/>
    </row>
    <row r="9" spans="1:19" s="23" customFormat="1">
      <c r="A9" s="8" t="s">
        <v>17</v>
      </c>
      <c r="B9" s="29"/>
      <c r="C9" s="29"/>
      <c r="D9" s="8"/>
      <c r="E9" s="31">
        <v>205</v>
      </c>
      <c r="F9" s="32">
        <v>65</v>
      </c>
      <c r="G9" s="32">
        <v>196</v>
      </c>
      <c r="H9" s="31">
        <v>163</v>
      </c>
      <c r="I9" s="31">
        <v>170</v>
      </c>
      <c r="J9" s="31">
        <v>70</v>
      </c>
      <c r="K9" s="32">
        <v>70</v>
      </c>
      <c r="L9" s="32">
        <v>86</v>
      </c>
      <c r="M9" s="32">
        <v>85</v>
      </c>
      <c r="N9" s="32">
        <v>72</v>
      </c>
      <c r="O9" s="35" t="s">
        <v>18</v>
      </c>
      <c r="R9" s="28"/>
      <c r="S9" s="28"/>
    </row>
    <row r="10" spans="1:19" s="23" customFormat="1">
      <c r="A10" s="8" t="s">
        <v>19</v>
      </c>
      <c r="B10" s="8"/>
      <c r="C10" s="8"/>
      <c r="D10" s="8"/>
      <c r="E10" s="31">
        <v>207</v>
      </c>
      <c r="F10" s="32">
        <v>78</v>
      </c>
      <c r="G10" s="32">
        <v>233</v>
      </c>
      <c r="H10" s="31">
        <v>331</v>
      </c>
      <c r="I10" s="31">
        <v>312</v>
      </c>
      <c r="J10" s="31">
        <v>97</v>
      </c>
      <c r="K10" s="32">
        <v>97</v>
      </c>
      <c r="L10" s="32">
        <v>69</v>
      </c>
      <c r="M10" s="32">
        <v>96</v>
      </c>
      <c r="N10" s="32">
        <v>98</v>
      </c>
      <c r="O10" s="35" t="s">
        <v>20</v>
      </c>
      <c r="R10" s="28"/>
      <c r="S10" s="28"/>
    </row>
    <row r="11" spans="1:19" s="23" customFormat="1">
      <c r="A11" s="8" t="s">
        <v>21</v>
      </c>
      <c r="B11" s="8"/>
      <c r="C11" s="8"/>
      <c r="D11" s="8"/>
      <c r="E11" s="31">
        <v>243</v>
      </c>
      <c r="F11" s="32">
        <v>74</v>
      </c>
      <c r="G11" s="32">
        <v>224</v>
      </c>
      <c r="H11" s="31">
        <v>253</v>
      </c>
      <c r="I11" s="31">
        <v>235</v>
      </c>
      <c r="J11" s="31">
        <v>87</v>
      </c>
      <c r="K11" s="32">
        <v>87</v>
      </c>
      <c r="L11" s="32">
        <v>111</v>
      </c>
      <c r="M11" s="32">
        <v>121</v>
      </c>
      <c r="N11" s="32">
        <v>106</v>
      </c>
      <c r="O11" s="35" t="s">
        <v>22</v>
      </c>
      <c r="R11" s="28"/>
      <c r="S11" s="28"/>
    </row>
    <row r="12" spans="1:19" s="23" customFormat="1">
      <c r="A12" s="8" t="s">
        <v>23</v>
      </c>
      <c r="B12" s="8"/>
      <c r="C12" s="8"/>
      <c r="D12" s="8"/>
      <c r="E12" s="31">
        <v>194</v>
      </c>
      <c r="F12" s="32">
        <v>67</v>
      </c>
      <c r="G12" s="32">
        <v>197</v>
      </c>
      <c r="H12" s="31">
        <v>193</v>
      </c>
      <c r="I12" s="31">
        <v>153</v>
      </c>
      <c r="J12" s="31">
        <v>77</v>
      </c>
      <c r="K12" s="32">
        <v>77</v>
      </c>
      <c r="L12" s="32">
        <v>81</v>
      </c>
      <c r="M12" s="32">
        <v>96</v>
      </c>
      <c r="N12" s="32">
        <v>69</v>
      </c>
      <c r="O12" s="35" t="s">
        <v>24</v>
      </c>
      <c r="R12" s="28"/>
      <c r="S12" s="28"/>
    </row>
    <row r="13" spans="1:19" s="23" customFormat="1">
      <c r="A13" s="8" t="s">
        <v>25</v>
      </c>
      <c r="B13" s="8"/>
      <c r="C13" s="8"/>
      <c r="D13" s="8"/>
      <c r="E13" s="31">
        <v>158</v>
      </c>
      <c r="F13" s="32">
        <v>62</v>
      </c>
      <c r="G13" s="32">
        <v>161</v>
      </c>
      <c r="H13" s="31">
        <v>185</v>
      </c>
      <c r="I13" s="31">
        <v>171</v>
      </c>
      <c r="J13" s="31">
        <v>52</v>
      </c>
      <c r="K13" s="32">
        <v>52</v>
      </c>
      <c r="L13" s="32">
        <v>81</v>
      </c>
      <c r="M13" s="32">
        <v>72</v>
      </c>
      <c r="N13" s="32">
        <v>69</v>
      </c>
      <c r="O13" s="35" t="s">
        <v>26</v>
      </c>
      <c r="R13" s="28"/>
      <c r="S13" s="28"/>
    </row>
    <row r="14" spans="1:19" s="23" customFormat="1">
      <c r="A14" s="8" t="s">
        <v>27</v>
      </c>
      <c r="B14" s="8"/>
      <c r="C14" s="8"/>
      <c r="D14" s="8"/>
      <c r="E14" s="31">
        <v>398</v>
      </c>
      <c r="F14" s="32">
        <v>134</v>
      </c>
      <c r="G14" s="32">
        <v>413</v>
      </c>
      <c r="H14" s="31">
        <v>445</v>
      </c>
      <c r="I14" s="31">
        <v>417</v>
      </c>
      <c r="J14" s="31">
        <v>122</v>
      </c>
      <c r="K14" s="32">
        <v>122</v>
      </c>
      <c r="L14" s="32">
        <v>156</v>
      </c>
      <c r="M14" s="32">
        <v>149</v>
      </c>
      <c r="N14" s="32">
        <v>176</v>
      </c>
      <c r="O14" s="35" t="s">
        <v>28</v>
      </c>
      <c r="R14" s="28"/>
      <c r="S14" s="28"/>
    </row>
    <row r="15" spans="1:19" s="23" customFormat="1">
      <c r="A15" s="8" t="s">
        <v>29</v>
      </c>
      <c r="B15" s="8"/>
      <c r="C15" s="8"/>
      <c r="D15" s="8"/>
      <c r="E15" s="31">
        <v>216</v>
      </c>
      <c r="F15" s="32">
        <v>107</v>
      </c>
      <c r="G15" s="32">
        <v>240</v>
      </c>
      <c r="H15" s="31">
        <v>214</v>
      </c>
      <c r="I15" s="31">
        <v>216</v>
      </c>
      <c r="J15" s="31">
        <v>65</v>
      </c>
      <c r="K15" s="32">
        <v>65</v>
      </c>
      <c r="L15" s="32">
        <v>77</v>
      </c>
      <c r="M15" s="32">
        <v>74</v>
      </c>
      <c r="N15" s="32">
        <v>91</v>
      </c>
      <c r="O15" s="34" t="s">
        <v>30</v>
      </c>
      <c r="R15" s="28"/>
      <c r="S15" s="28"/>
    </row>
    <row r="16" spans="1:19" s="23" customFormat="1">
      <c r="A16" s="8" t="s">
        <v>31</v>
      </c>
      <c r="B16" s="8"/>
      <c r="C16" s="8"/>
      <c r="D16" s="8"/>
      <c r="E16" s="31">
        <v>427</v>
      </c>
      <c r="F16" s="32">
        <v>175</v>
      </c>
      <c r="G16" s="32">
        <v>449</v>
      </c>
      <c r="H16" s="31">
        <v>511</v>
      </c>
      <c r="I16" s="31">
        <v>432</v>
      </c>
      <c r="J16" s="31">
        <v>149</v>
      </c>
      <c r="K16" s="32">
        <v>149</v>
      </c>
      <c r="L16" s="32">
        <v>172</v>
      </c>
      <c r="M16" s="32">
        <v>161</v>
      </c>
      <c r="N16" s="32">
        <v>156</v>
      </c>
      <c r="O16" s="34" t="s">
        <v>32</v>
      </c>
      <c r="R16" s="28"/>
      <c r="S16" s="28"/>
    </row>
    <row r="17" spans="1:20" s="23" customFormat="1" ht="21" customHeight="1">
      <c r="A17" s="8" t="s">
        <v>33</v>
      </c>
      <c r="B17" s="8"/>
      <c r="C17" s="8"/>
      <c r="D17" s="8"/>
      <c r="E17" s="31">
        <v>137</v>
      </c>
      <c r="F17" s="32">
        <v>59</v>
      </c>
      <c r="G17" s="32">
        <v>150</v>
      </c>
      <c r="H17" s="31">
        <v>132</v>
      </c>
      <c r="I17" s="31">
        <v>126</v>
      </c>
      <c r="J17" s="31">
        <v>62</v>
      </c>
      <c r="K17" s="32">
        <v>62</v>
      </c>
      <c r="L17" s="32">
        <v>62</v>
      </c>
      <c r="M17" s="32">
        <v>67</v>
      </c>
      <c r="N17" s="32">
        <v>57</v>
      </c>
      <c r="O17" s="34" t="s">
        <v>34</v>
      </c>
      <c r="R17" s="28"/>
      <c r="T17" s="28"/>
    </row>
    <row r="18" spans="1:20">
      <c r="A18" s="20"/>
      <c r="B18" s="20"/>
      <c r="C18" s="20"/>
      <c r="D18" s="20"/>
      <c r="E18" s="36"/>
      <c r="F18" s="36"/>
      <c r="G18" s="36"/>
      <c r="H18" s="36"/>
      <c r="I18" s="28"/>
      <c r="J18" s="37"/>
      <c r="K18" s="38"/>
      <c r="L18" s="37"/>
      <c r="M18" s="37"/>
      <c r="N18" s="37"/>
      <c r="O18" s="39"/>
    </row>
    <row r="19" spans="1:20">
      <c r="A19" s="28"/>
      <c r="B19" s="15" t="s">
        <v>35</v>
      </c>
      <c r="C19" s="23"/>
      <c r="D19" s="23"/>
      <c r="E19" s="23"/>
      <c r="F19" s="23"/>
      <c r="G19" s="28"/>
      <c r="H19" s="9"/>
      <c r="I19" s="9"/>
      <c r="J19" s="9"/>
      <c r="K19" s="9"/>
      <c r="L19" s="9"/>
      <c r="M19" s="9"/>
      <c r="N19" s="9"/>
      <c r="O19" s="9"/>
    </row>
    <row r="20" spans="1:20" s="23" customFormat="1" ht="19.5">
      <c r="B20" s="15" t="s">
        <v>36</v>
      </c>
      <c r="O20" s="28"/>
    </row>
    <row r="21" spans="1:20" s="23" customFormat="1" ht="19.5">
      <c r="B21" s="15"/>
      <c r="O21" s="28"/>
    </row>
    <row r="22" spans="1:20" s="23" customFormat="1" ht="19.5">
      <c r="B22" s="15"/>
      <c r="O22" s="28"/>
    </row>
    <row r="23" spans="1:20" s="23" customFormat="1" ht="19.5">
      <c r="B23" s="15"/>
      <c r="O23" s="28"/>
    </row>
    <row r="24" spans="1:20" s="23" customFormat="1" ht="19.5">
      <c r="B24" s="15"/>
      <c r="O24" s="28"/>
    </row>
    <row r="25" spans="1:20" s="23" customFormat="1" ht="19.5">
      <c r="B25" s="15"/>
      <c r="O25" s="28"/>
    </row>
    <row r="26" spans="1:20" s="23" customFormat="1" ht="19.5">
      <c r="B26" s="15"/>
      <c r="O26" s="28"/>
    </row>
    <row r="27" spans="1:20" s="23" customFormat="1" ht="19.5">
      <c r="B27" s="15"/>
      <c r="O27" s="28"/>
    </row>
    <row r="28" spans="1:20">
      <c r="B28" s="23"/>
      <c r="C28" s="23"/>
      <c r="D28" s="23"/>
      <c r="E28" s="23"/>
      <c r="F28" s="23"/>
      <c r="G28" s="23"/>
      <c r="H28" s="23"/>
      <c r="I28" s="23"/>
    </row>
  </sheetData>
  <mergeCells count="4">
    <mergeCell ref="E4:I4"/>
    <mergeCell ref="J4:N4"/>
    <mergeCell ref="O4:O6"/>
    <mergeCell ref="A5:D5"/>
  </mergeCells>
  <pageMargins left="0.19685039370078741" right="0.15748031496062992" top="0.78740157480314965" bottom="1.1811023622047243" header="0.55118110236220474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2018-10-31T01:57:31Z</dcterms:created>
  <dcterms:modified xsi:type="dcterms:W3CDTF">2018-10-31T01:57:44Z</dcterms:modified>
</cp:coreProperties>
</file>