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.8" sheetId="1" r:id="rId1"/>
  </sheets>
  <definedNames>
    <definedName name="_xlnm.Print_Area" localSheetId="0">'T-1.8'!$A$1:$Q$29</definedName>
  </definedNames>
  <calcPr calcId="124519"/>
</workbook>
</file>

<file path=xl/calcChain.xml><?xml version="1.0" encoding="utf-8"?>
<calcChain xmlns="http://schemas.openxmlformats.org/spreadsheetml/2006/main">
  <c r="N7" i="1"/>
  <c r="M7"/>
  <c r="I7"/>
  <c r="H7"/>
  <c r="G7"/>
</calcChain>
</file>

<file path=xl/sharedStrings.xml><?xml version="1.0" encoding="utf-8"?>
<sst xmlns="http://schemas.openxmlformats.org/spreadsheetml/2006/main" count="38" uniqueCount="33">
  <si>
    <t>ตาราง</t>
  </si>
  <si>
    <t>การจดทะเบียนสมรส และหย่า เป็นรายอำเภอ พ.ศ. 2556 - 2560</t>
  </si>
  <si>
    <t>Table</t>
  </si>
  <si>
    <t>Couple with Marriage and Divorce Certificate by District: 2013 - 2017</t>
  </si>
  <si>
    <t>สมรส Marriage</t>
  </si>
  <si>
    <t>หย่า Divorce</t>
  </si>
  <si>
    <t>District</t>
  </si>
  <si>
    <t>อำเภอ</t>
  </si>
  <si>
    <t>(2013)</t>
  </si>
  <si>
    <t>(2014)</t>
  </si>
  <si>
    <t>(2015)</t>
  </si>
  <si>
    <t>(2016)</t>
  </si>
  <si>
    <t>(2017)</t>
  </si>
  <si>
    <t>รวมยอด</t>
  </si>
  <si>
    <t>Total</t>
  </si>
  <si>
    <t>เมืองระยอง</t>
  </si>
  <si>
    <t xml:space="preserve"> Mueang Rayong</t>
  </si>
  <si>
    <t>บ้านฉาง</t>
  </si>
  <si>
    <t xml:space="preserve"> Ban Chang </t>
  </si>
  <si>
    <t>แกลง</t>
  </si>
  <si>
    <t xml:space="preserve"> Klaeng </t>
  </si>
  <si>
    <t>วังจันทร์</t>
  </si>
  <si>
    <t xml:space="preserve"> Wang Chan </t>
  </si>
  <si>
    <t>บ้านค่าย</t>
  </si>
  <si>
    <t xml:space="preserve"> Ban Khai</t>
  </si>
  <si>
    <t>ปลวกแดง</t>
  </si>
  <si>
    <t xml:space="preserve"> Pluak Daeng</t>
  </si>
  <si>
    <t>เขาชะเมา</t>
  </si>
  <si>
    <t xml:space="preserve"> Khao Chamao </t>
  </si>
  <si>
    <t>นิคมพัฒนา</t>
  </si>
  <si>
    <t xml:space="preserve"> Nikhom Phatthana </t>
  </si>
  <si>
    <t xml:space="preserve">    ที่มา:   ที่ทำการปกครองจังหวัดระยอง</t>
  </si>
  <si>
    <t>Source:   Rayong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</si>
</sst>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4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9" xfId="0" quotePrefix="1" applyFont="1" applyBorder="1" applyAlignment="1">
      <alignment horizontal="center"/>
    </xf>
    <xf numFmtId="0" fontId="4" fillId="0" borderId="0" xfId="0" applyFont="1"/>
    <xf numFmtId="187" fontId="2" fillId="0" borderId="10" xfId="1" applyNumberFormat="1" applyFont="1" applyBorder="1" applyAlignment="1">
      <alignment horizontal="right"/>
    </xf>
    <xf numFmtId="187" fontId="2" fillId="0" borderId="10" xfId="1" applyNumberFormat="1" applyFont="1" applyBorder="1" applyAlignment="1">
      <alignment horizontal="left" indent="2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187" fontId="4" fillId="0" borderId="10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left" indent="2"/>
    </xf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/>
    <xf numFmtId="0" fontId="4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4">
    <cellStyle name="เครื่องหมายจุลภาค" xfId="1" builtinId="3"/>
    <cellStyle name="เครื่องหมายจุลภาค 3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showGridLines="0" tabSelected="1" workbookViewId="0">
      <selection activeCell="C1" sqref="C1"/>
    </sheetView>
  </sheetViews>
  <sheetFormatPr defaultRowHeight="18.75"/>
  <cols>
    <col min="1" max="1" width="0.85546875" style="7" customWidth="1"/>
    <col min="2" max="2" width="5.85546875" style="7" customWidth="1"/>
    <col min="3" max="3" width="4.85546875" style="7" customWidth="1"/>
    <col min="4" max="4" width="15" style="7" customWidth="1"/>
    <col min="5" max="9" width="9.28515625" style="7" customWidth="1"/>
    <col min="10" max="10" width="9.85546875" style="7" customWidth="1"/>
    <col min="11" max="11" width="10" style="7" customWidth="1"/>
    <col min="12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>
      <c r="B1" s="1" t="s">
        <v>0</v>
      </c>
      <c r="C1" s="2">
        <v>8</v>
      </c>
      <c r="D1" s="1" t="s">
        <v>1</v>
      </c>
      <c r="O1" s="3"/>
    </row>
    <row r="2" spans="1:15" s="4" customFormat="1">
      <c r="B2" s="1" t="s">
        <v>2</v>
      </c>
      <c r="C2" s="2">
        <v>8</v>
      </c>
      <c r="D2" s="1" t="s">
        <v>3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5" s="9" customFormat="1" ht="22.5" customHeight="1">
      <c r="A4" s="8"/>
      <c r="B4" s="8"/>
      <c r="C4" s="8"/>
      <c r="D4" s="8"/>
      <c r="E4" s="26" t="s">
        <v>4</v>
      </c>
      <c r="F4" s="27"/>
      <c r="G4" s="27"/>
      <c r="H4" s="27"/>
      <c r="I4" s="28"/>
      <c r="J4" s="26" t="s">
        <v>5</v>
      </c>
      <c r="K4" s="27"/>
      <c r="L4" s="27"/>
      <c r="M4" s="27"/>
      <c r="N4" s="28"/>
      <c r="O4" s="29" t="s">
        <v>6</v>
      </c>
    </row>
    <row r="5" spans="1:15" s="9" customFormat="1" ht="16.5" customHeight="1">
      <c r="A5" s="32" t="s">
        <v>7</v>
      </c>
      <c r="B5" s="32"/>
      <c r="C5" s="32"/>
      <c r="D5" s="33"/>
      <c r="E5" s="10">
        <v>2556</v>
      </c>
      <c r="F5" s="10">
        <v>2557</v>
      </c>
      <c r="G5" s="10">
        <v>2558</v>
      </c>
      <c r="H5" s="10">
        <v>2559</v>
      </c>
      <c r="I5" s="10">
        <v>2560</v>
      </c>
      <c r="J5" s="10">
        <v>2556</v>
      </c>
      <c r="K5" s="10">
        <v>2557</v>
      </c>
      <c r="L5" s="10">
        <v>2558</v>
      </c>
      <c r="M5" s="10">
        <v>2559</v>
      </c>
      <c r="N5" s="10">
        <v>2560</v>
      </c>
      <c r="O5" s="30"/>
    </row>
    <row r="6" spans="1:15" s="9" customFormat="1" ht="16.5" customHeight="1">
      <c r="A6" s="11"/>
      <c r="B6" s="11"/>
      <c r="C6" s="11"/>
      <c r="D6" s="11"/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8</v>
      </c>
      <c r="K6" s="12" t="s">
        <v>9</v>
      </c>
      <c r="L6" s="12" t="s">
        <v>10</v>
      </c>
      <c r="M6" s="12" t="s">
        <v>11</v>
      </c>
      <c r="N6" s="12" t="s">
        <v>12</v>
      </c>
      <c r="O6" s="31"/>
    </row>
    <row r="7" spans="1:15" s="13" customFormat="1" ht="24" customHeight="1">
      <c r="C7" s="4" t="s">
        <v>13</v>
      </c>
      <c r="E7" s="14">
        <v>6255</v>
      </c>
      <c r="F7" s="14">
        <v>6648</v>
      </c>
      <c r="G7" s="14">
        <f>SUM(G8:G15)</f>
        <v>7404</v>
      </c>
      <c r="H7" s="14">
        <f>SUM(H8:H15)</f>
        <v>7857</v>
      </c>
      <c r="I7" s="14">
        <f>SUM(I8:I15)</f>
        <v>7588</v>
      </c>
      <c r="J7" s="15">
        <v>2649</v>
      </c>
      <c r="K7" s="15">
        <v>2918</v>
      </c>
      <c r="L7" s="15">
        <v>3003</v>
      </c>
      <c r="M7" s="15">
        <f>SUM(M8:M15)</f>
        <v>3171</v>
      </c>
      <c r="N7" s="15">
        <f>SUM(N8:N15)</f>
        <v>2997</v>
      </c>
      <c r="O7" s="16" t="s">
        <v>14</v>
      </c>
    </row>
    <row r="8" spans="1:15" s="13" customFormat="1" ht="24" customHeight="1">
      <c r="A8" s="17"/>
      <c r="B8" s="13" t="s">
        <v>15</v>
      </c>
      <c r="D8" s="18"/>
      <c r="E8" s="19">
        <v>2103</v>
      </c>
      <c r="F8" s="19">
        <v>2177</v>
      </c>
      <c r="G8" s="19">
        <v>2332</v>
      </c>
      <c r="H8" s="19">
        <v>2498</v>
      </c>
      <c r="I8" s="19">
        <v>2218</v>
      </c>
      <c r="J8" s="20">
        <v>938</v>
      </c>
      <c r="K8" s="20">
        <v>985</v>
      </c>
      <c r="L8" s="20">
        <v>988</v>
      </c>
      <c r="M8" s="20">
        <v>941</v>
      </c>
      <c r="N8" s="20">
        <v>1108</v>
      </c>
      <c r="O8" s="21" t="s">
        <v>16</v>
      </c>
    </row>
    <row r="9" spans="1:15" s="13" customFormat="1" ht="21" customHeight="1">
      <c r="A9" s="17"/>
      <c r="B9" s="13" t="s">
        <v>17</v>
      </c>
      <c r="E9" s="19">
        <v>1128</v>
      </c>
      <c r="F9" s="19">
        <v>1105</v>
      </c>
      <c r="G9" s="19">
        <v>1279</v>
      </c>
      <c r="H9" s="19">
        <v>1195</v>
      </c>
      <c r="I9" s="19">
        <v>1185</v>
      </c>
      <c r="J9" s="20">
        <v>457</v>
      </c>
      <c r="K9" s="20">
        <v>544</v>
      </c>
      <c r="L9" s="20">
        <v>503</v>
      </c>
      <c r="M9" s="20">
        <v>583</v>
      </c>
      <c r="N9" s="20">
        <v>599</v>
      </c>
      <c r="O9" s="21" t="s">
        <v>18</v>
      </c>
    </row>
    <row r="10" spans="1:15" s="13" customFormat="1" ht="21" customHeight="1">
      <c r="B10" s="13" t="s">
        <v>19</v>
      </c>
      <c r="E10" s="19">
        <v>374</v>
      </c>
      <c r="F10" s="19">
        <v>397</v>
      </c>
      <c r="G10" s="19">
        <v>386</v>
      </c>
      <c r="H10" s="19">
        <v>466</v>
      </c>
      <c r="I10" s="19">
        <v>461</v>
      </c>
      <c r="J10" s="20">
        <v>184</v>
      </c>
      <c r="K10" s="20">
        <v>196</v>
      </c>
      <c r="L10" s="20">
        <v>152</v>
      </c>
      <c r="M10" s="20">
        <v>217</v>
      </c>
      <c r="N10" s="20">
        <v>213</v>
      </c>
      <c r="O10" s="21" t="s">
        <v>20</v>
      </c>
    </row>
    <row r="11" spans="1:15" s="13" customFormat="1" ht="21" customHeight="1">
      <c r="B11" s="13" t="s">
        <v>21</v>
      </c>
      <c r="E11" s="19">
        <v>86</v>
      </c>
      <c r="F11" s="19">
        <v>73</v>
      </c>
      <c r="G11" s="19">
        <v>90</v>
      </c>
      <c r="H11" s="19">
        <v>102</v>
      </c>
      <c r="I11" s="19">
        <v>81</v>
      </c>
      <c r="J11" s="20">
        <v>52</v>
      </c>
      <c r="K11" s="20">
        <v>41</v>
      </c>
      <c r="L11" s="20">
        <v>53</v>
      </c>
      <c r="M11" s="20">
        <v>45</v>
      </c>
      <c r="N11" s="20">
        <v>44</v>
      </c>
      <c r="O11" s="21" t="s">
        <v>22</v>
      </c>
    </row>
    <row r="12" spans="1:15" s="13" customFormat="1" ht="21" customHeight="1">
      <c r="B12" s="13" t="s">
        <v>23</v>
      </c>
      <c r="E12" s="19">
        <v>410</v>
      </c>
      <c r="F12" s="19">
        <v>397</v>
      </c>
      <c r="G12" s="19">
        <v>416</v>
      </c>
      <c r="H12" s="19">
        <v>486</v>
      </c>
      <c r="I12" s="19">
        <v>534</v>
      </c>
      <c r="J12" s="20">
        <v>146</v>
      </c>
      <c r="K12" s="20">
        <v>154</v>
      </c>
      <c r="L12" s="20">
        <v>177</v>
      </c>
      <c r="M12" s="20">
        <v>190</v>
      </c>
      <c r="N12" s="20">
        <v>185</v>
      </c>
      <c r="O12" s="21" t="s">
        <v>24</v>
      </c>
    </row>
    <row r="13" spans="1:15" s="13" customFormat="1" ht="21" customHeight="1">
      <c r="B13" s="13" t="s">
        <v>25</v>
      </c>
      <c r="E13" s="19">
        <v>1434</v>
      </c>
      <c r="F13" s="19">
        <v>1806</v>
      </c>
      <c r="G13" s="19">
        <v>2185</v>
      </c>
      <c r="H13" s="19">
        <v>2324</v>
      </c>
      <c r="I13" s="19">
        <v>2221</v>
      </c>
      <c r="J13" s="20">
        <v>631</v>
      </c>
      <c r="K13" s="20">
        <v>742</v>
      </c>
      <c r="L13" s="20">
        <v>835</v>
      </c>
      <c r="M13" s="20">
        <v>916</v>
      </c>
      <c r="N13" s="20">
        <v>531</v>
      </c>
      <c r="O13" s="21" t="s">
        <v>26</v>
      </c>
    </row>
    <row r="14" spans="1:15" s="13" customFormat="1" ht="21" customHeight="1">
      <c r="B14" s="13" t="s">
        <v>27</v>
      </c>
      <c r="E14" s="19">
        <v>86</v>
      </c>
      <c r="F14" s="19">
        <v>92</v>
      </c>
      <c r="G14" s="19">
        <v>71</v>
      </c>
      <c r="H14" s="19">
        <v>75</v>
      </c>
      <c r="I14" s="19">
        <v>80</v>
      </c>
      <c r="J14" s="20">
        <v>33</v>
      </c>
      <c r="K14" s="20">
        <v>40</v>
      </c>
      <c r="L14" s="20">
        <v>41</v>
      </c>
      <c r="M14" s="20">
        <v>39</v>
      </c>
      <c r="N14" s="20">
        <v>38</v>
      </c>
      <c r="O14" s="21" t="s">
        <v>28</v>
      </c>
    </row>
    <row r="15" spans="1:15" s="13" customFormat="1" ht="21" customHeight="1">
      <c r="B15" s="13" t="s">
        <v>29</v>
      </c>
      <c r="E15" s="19">
        <v>634</v>
      </c>
      <c r="F15" s="19">
        <v>601</v>
      </c>
      <c r="G15" s="19">
        <v>645</v>
      </c>
      <c r="H15" s="19">
        <v>711</v>
      </c>
      <c r="I15" s="19">
        <v>808</v>
      </c>
      <c r="J15" s="20">
        <v>208</v>
      </c>
      <c r="K15" s="20">
        <v>216</v>
      </c>
      <c r="L15" s="20">
        <v>254</v>
      </c>
      <c r="M15" s="20">
        <v>240</v>
      </c>
      <c r="N15" s="20">
        <v>279</v>
      </c>
      <c r="O15" s="21" t="s">
        <v>30</v>
      </c>
    </row>
    <row r="16" spans="1:15" ht="6" customHeight="1">
      <c r="A16" s="13"/>
      <c r="B16" s="13"/>
      <c r="C16" s="13"/>
      <c r="D16" s="13"/>
      <c r="E16" s="22"/>
      <c r="F16" s="22"/>
      <c r="G16" s="22"/>
      <c r="H16" s="21"/>
      <c r="I16" s="21"/>
      <c r="J16" s="21"/>
      <c r="K16" s="23"/>
      <c r="L16" s="13"/>
      <c r="M16" s="23"/>
      <c r="N16" s="13"/>
      <c r="O16" s="24"/>
    </row>
    <row r="17" spans="1:15" ht="6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13" customFormat="1" ht="17.25">
      <c r="B18" s="13" t="s">
        <v>31</v>
      </c>
      <c r="O18" s="25"/>
    </row>
    <row r="19" spans="1:15" s="13" customFormat="1" ht="17.25">
      <c r="B19" s="13" t="s">
        <v>32</v>
      </c>
      <c r="O19" s="25"/>
    </row>
    <row r="20" spans="1: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5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2018-08-24T11:04:05Z</dcterms:created>
  <dcterms:modified xsi:type="dcterms:W3CDTF">2018-08-29T05:47:02Z</dcterms:modified>
</cp:coreProperties>
</file>