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ng\สมุดรายงานสถิติจังหวัด\2562\รายงานสถิติ 2562 เข้าระบบ\1\"/>
    </mc:Choice>
  </mc:AlternateContent>
  <bookViews>
    <workbookView xWindow="0" yWindow="0" windowWidth="20490" windowHeight="7590"/>
  </bookViews>
  <sheets>
    <sheet name="T-1.8" sheetId="1" r:id="rId1"/>
  </sheets>
  <definedNames>
    <definedName name="_xlnm.Print_Area" localSheetId="0">'T-1.8'!$A$1:$S$23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J7" i="1"/>
  <c r="E7" i="1"/>
</calcChain>
</file>

<file path=xl/sharedStrings.xml><?xml version="1.0" encoding="utf-8"?>
<sst xmlns="http://schemas.openxmlformats.org/spreadsheetml/2006/main" count="46" uniqueCount="41">
  <si>
    <t>ตาราง</t>
  </si>
  <si>
    <t>การจดทะเบียนสมรส และหย่า เป็นรายอำเภอ พ.ศ. 2557 - 2561</t>
  </si>
  <si>
    <t>Table</t>
  </si>
  <si>
    <t>Couple with Marriage and Divorce Certificate by District: 2014 - 2018</t>
  </si>
  <si>
    <t>สมรส Marriage</t>
  </si>
  <si>
    <t>หย่า Divorce</t>
  </si>
  <si>
    <t>District</t>
  </si>
  <si>
    <t>อำเภอ</t>
  </si>
  <si>
    <t>(2012)</t>
  </si>
  <si>
    <t>(2014)</t>
  </si>
  <si>
    <t>(2015)</t>
  </si>
  <si>
    <t>(2016)</t>
  </si>
  <si>
    <t>(2017)</t>
  </si>
  <si>
    <t>(2018)</t>
  </si>
  <si>
    <t>(2013)</t>
  </si>
  <si>
    <t>รวมยอด</t>
  </si>
  <si>
    <t>Total</t>
  </si>
  <si>
    <t>เมืองลพบุรี</t>
  </si>
  <si>
    <t>Mueang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</si>
  <si>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</si>
  <si>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</si>
  <si>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</si>
  <si>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</si>
  <si>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</si>
  <si>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</si>
  <si>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</si>
  <si>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</si>
  <si>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</si>
  <si>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  Mi  </t>
  </si>
  <si>
    <t>ท่าหลวง</t>
  </si>
  <si>
    <t xml:space="preserve">Tha  Luang  </t>
  </si>
  <si>
    <t>สระโบสถ์</t>
  </si>
  <si>
    <t xml:space="preserve">Sa  Bot  </t>
  </si>
  <si>
    <t>โคกเจริญ</t>
  </si>
  <si>
    <t xml:space="preserve">Khok Charoen </t>
  </si>
  <si>
    <t>ลำสนธิ</t>
  </si>
  <si>
    <t xml:space="preserve">Lam  Sonthi  </t>
  </si>
  <si>
    <t>หนองม่วง</t>
  </si>
  <si>
    <t xml:space="preserve">Nong  Muang  </t>
  </si>
  <si>
    <t xml:space="preserve">    ที่มา:   ที่ทำการปกครองจังหวัดลพบุรี</t>
  </si>
  <si>
    <t>Source:   Lopburi 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</si>
</sst>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______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quotePrefix="1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87" fontId="6" fillId="0" borderId="11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4" fillId="0" borderId="0" xfId="0" applyFont="1"/>
    <xf numFmtId="0" fontId="4" fillId="0" borderId="0" xfId="0" quotePrefix="1" applyFont="1" applyBorder="1"/>
    <xf numFmtId="0" fontId="4" fillId="0" borderId="0" xfId="0" applyFont="1" applyBorder="1" applyAlignment="1">
      <alignment horizontal="left" indent="2"/>
    </xf>
    <xf numFmtId="0" fontId="4" fillId="0" borderId="0" xfId="0" applyFont="1" applyBorder="1"/>
    <xf numFmtId="0" fontId="4" fillId="0" borderId="7" xfId="0" applyFont="1" applyBorder="1"/>
    <xf numFmtId="187" fontId="5" fillId="0" borderId="12" xfId="0" applyNumberFormat="1" applyFont="1" applyBorder="1" applyAlignment="1">
      <alignment horizontal="right"/>
    </xf>
    <xf numFmtId="0" fontId="4" fillId="0" borderId="8" xfId="0" applyFont="1" applyBorder="1" applyAlignment="1">
      <alignment horizontal="left" indent="2"/>
    </xf>
    <xf numFmtId="0" fontId="4" fillId="0" borderId="13" xfId="0" applyFont="1" applyBorder="1"/>
    <xf numFmtId="0" fontId="4" fillId="0" borderId="12" xfId="0" applyFont="1" applyBorder="1"/>
    <xf numFmtId="0" fontId="4" fillId="0" borderId="8" xfId="0" applyFont="1" applyBorder="1"/>
    <xf numFmtId="0" fontId="4" fillId="0" borderId="14" xfId="0" applyFont="1" applyBorder="1"/>
    <xf numFmtId="0" fontId="4" fillId="0" borderId="1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19</xdr:col>
      <xdr:colOff>85725</xdr:colOff>
      <xdr:row>12</xdr:row>
      <xdr:rowOff>295275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13458825" y="0"/>
          <a:ext cx="533400" cy="3886200"/>
          <a:chOff x="9686925" y="9525"/>
          <a:chExt cx="380423" cy="4017293"/>
        </a:xfrm>
      </xdr:grpSpPr>
      <xdr:grpSp>
        <xdr:nvGrpSpPr>
          <xdr:cNvPr id="3" name="Group 8"/>
          <xdr:cNvGrpSpPr>
            <a:grpSpLocks/>
          </xdr:cNvGrpSpPr>
        </xdr:nvGrpSpPr>
        <xdr:grpSpPr bwMode="auto">
          <a:xfrm>
            <a:off x="9686925" y="9525"/>
            <a:ext cx="366958" cy="425032"/>
            <a:chOff x="9686925" y="9525"/>
            <a:chExt cx="366958" cy="425032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649984" y="46466"/>
              <a:ext cx="413545" cy="33966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710437" y="82798"/>
              <a:ext cx="374160" cy="32607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anose="020B0500040200020003" pitchFamily="34" charset="-34"/>
                  <a:cs typeface="TH SarabunPSK" panose="020B0500040200020003" pitchFamily="34" charset="-34"/>
                </a:rPr>
                <a:t>12</a:t>
              </a:r>
              <a:endParaRPr lang="th-TH" sz="160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61651" y="452609"/>
            <a:ext cx="305697" cy="35742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3"/>
  <sheetViews>
    <sheetView showGridLines="0" tabSelected="1" zoomScaleNormal="100" workbookViewId="0">
      <selection activeCell="O24" sqref="O24"/>
    </sheetView>
  </sheetViews>
  <sheetFormatPr defaultColWidth="9.09765625" defaultRowHeight="21.75"/>
  <cols>
    <col min="1" max="1" width="0.8984375" style="7" customWidth="1"/>
    <col min="2" max="2" width="5.8984375" style="7" customWidth="1"/>
    <col min="3" max="3" width="4.69921875" style="7" customWidth="1"/>
    <col min="4" max="4" width="7.69921875" style="7" customWidth="1"/>
    <col min="5" max="5" width="6.09765625" style="7" hidden="1" customWidth="1"/>
    <col min="6" max="10" width="10.296875" style="7" customWidth="1"/>
    <col min="11" max="11" width="10.296875" style="7" hidden="1" customWidth="1"/>
    <col min="12" max="16" width="10.296875" style="7" customWidth="1"/>
    <col min="17" max="17" width="19.09765625" style="6" customWidth="1"/>
    <col min="18" max="18" width="2.296875" style="7" customWidth="1"/>
    <col min="19" max="19" width="2.3984375" style="7" customWidth="1"/>
    <col min="20" max="16384" width="9.09765625" style="7"/>
  </cols>
  <sheetData>
    <row r="1" spans="1:17" s="1" customFormat="1">
      <c r="B1" s="1" t="s">
        <v>0</v>
      </c>
      <c r="C1" s="2">
        <v>1.8</v>
      </c>
      <c r="D1" s="1" t="s">
        <v>1</v>
      </c>
      <c r="Q1" s="3"/>
    </row>
    <row r="2" spans="1:17" s="4" customFormat="1">
      <c r="B2" s="1" t="s">
        <v>2</v>
      </c>
      <c r="C2" s="2">
        <v>1.8</v>
      </c>
      <c r="D2" s="1" t="s">
        <v>3</v>
      </c>
      <c r="Q2" s="5"/>
    </row>
    <row r="3" spans="1:17" ht="6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7" s="13" customFormat="1" ht="22.5" customHeight="1">
      <c r="A4" s="8"/>
      <c r="B4" s="8"/>
      <c r="C4" s="8"/>
      <c r="D4" s="9"/>
      <c r="E4" s="10" t="s">
        <v>4</v>
      </c>
      <c r="F4" s="11"/>
      <c r="G4" s="11"/>
      <c r="H4" s="11"/>
      <c r="I4" s="11"/>
      <c r="J4" s="12"/>
      <c r="L4" s="10" t="s">
        <v>5</v>
      </c>
      <c r="M4" s="11"/>
      <c r="N4" s="11"/>
      <c r="O4" s="11"/>
      <c r="P4" s="12"/>
      <c r="Q4" s="14" t="s">
        <v>6</v>
      </c>
    </row>
    <row r="5" spans="1:17" s="13" customFormat="1" ht="16.5" customHeight="1">
      <c r="A5" s="15" t="s">
        <v>7</v>
      </c>
      <c r="B5" s="15"/>
      <c r="C5" s="15"/>
      <c r="D5" s="16"/>
      <c r="E5" s="17">
        <v>2555</v>
      </c>
      <c r="F5" s="17">
        <v>2557</v>
      </c>
      <c r="G5" s="17">
        <v>2558</v>
      </c>
      <c r="H5" s="17">
        <v>2559</v>
      </c>
      <c r="I5" s="17">
        <v>2560</v>
      </c>
      <c r="J5" s="17">
        <v>2561</v>
      </c>
      <c r="K5" s="17">
        <v>2556</v>
      </c>
      <c r="L5" s="17">
        <v>2557</v>
      </c>
      <c r="M5" s="17">
        <v>2558</v>
      </c>
      <c r="N5" s="17">
        <v>2559</v>
      </c>
      <c r="O5" s="17">
        <v>2560</v>
      </c>
      <c r="P5" s="17">
        <v>2561</v>
      </c>
      <c r="Q5" s="18"/>
    </row>
    <row r="6" spans="1:17" s="13" customFormat="1" ht="16.5" customHeight="1">
      <c r="A6" s="19"/>
      <c r="B6" s="19"/>
      <c r="C6" s="19"/>
      <c r="D6" s="19"/>
      <c r="E6" s="20" t="s">
        <v>8</v>
      </c>
      <c r="F6" s="20" t="s">
        <v>9</v>
      </c>
      <c r="G6" s="20" t="s">
        <v>10</v>
      </c>
      <c r="H6" s="20" t="s">
        <v>11</v>
      </c>
      <c r="I6" s="20" t="s">
        <v>12</v>
      </c>
      <c r="J6" s="20" t="s">
        <v>13</v>
      </c>
      <c r="K6" s="20" t="s">
        <v>14</v>
      </c>
      <c r="L6" s="20" t="s">
        <v>9</v>
      </c>
      <c r="M6" s="20" t="s">
        <v>10</v>
      </c>
      <c r="N6" s="20" t="s">
        <v>11</v>
      </c>
      <c r="O6" s="20" t="s">
        <v>12</v>
      </c>
      <c r="P6" s="20" t="s">
        <v>13</v>
      </c>
      <c r="Q6" s="21"/>
    </row>
    <row r="7" spans="1:17" s="26" customFormat="1" ht="27.75" customHeight="1">
      <c r="A7" s="22" t="s">
        <v>15</v>
      </c>
      <c r="B7" s="22"/>
      <c r="C7" s="22"/>
      <c r="D7" s="23"/>
      <c r="E7" s="24">
        <f>SUM(E8:E18)</f>
        <v>3076</v>
      </c>
      <c r="F7" s="24">
        <v>2961</v>
      </c>
      <c r="G7" s="24">
        <v>2978</v>
      </c>
      <c r="H7" s="24">
        <v>3058</v>
      </c>
      <c r="I7" s="24">
        <v>3076</v>
      </c>
      <c r="J7" s="24">
        <f>SUM(J8:J18)</f>
        <v>3160</v>
      </c>
      <c r="K7" s="24">
        <v>1396</v>
      </c>
      <c r="L7" s="24">
        <v>1436</v>
      </c>
      <c r="M7" s="24">
        <v>1486</v>
      </c>
      <c r="N7" s="24">
        <v>1471</v>
      </c>
      <c r="O7" s="24">
        <v>1535</v>
      </c>
      <c r="P7" s="24">
        <f>SUM(P8:P18)</f>
        <v>1608</v>
      </c>
      <c r="Q7" s="25" t="s">
        <v>16</v>
      </c>
    </row>
    <row r="8" spans="1:17" s="26" customFormat="1" ht="30" customHeight="1">
      <c r="A8" s="27"/>
      <c r="B8" s="28" t="s">
        <v>17</v>
      </c>
      <c r="C8" s="29"/>
      <c r="D8" s="30"/>
      <c r="E8" s="31">
        <v>1231</v>
      </c>
      <c r="F8" s="31">
        <v>1254</v>
      </c>
      <c r="G8" s="31">
        <v>1297</v>
      </c>
      <c r="H8" s="31">
        <v>1346</v>
      </c>
      <c r="I8" s="31">
        <v>1369</v>
      </c>
      <c r="J8" s="31">
        <v>1427</v>
      </c>
      <c r="K8" s="31">
        <v>641</v>
      </c>
      <c r="L8" s="31">
        <v>665</v>
      </c>
      <c r="M8" s="31">
        <v>718</v>
      </c>
      <c r="N8" s="31">
        <v>700</v>
      </c>
      <c r="O8" s="31">
        <v>730</v>
      </c>
      <c r="P8" s="31">
        <v>761</v>
      </c>
      <c r="Q8" s="32" t="s">
        <v>18</v>
      </c>
    </row>
    <row r="9" spans="1:17" s="26" customFormat="1" ht="30" customHeight="1">
      <c r="A9" s="27"/>
      <c r="B9" s="28" t="s">
        <v>19</v>
      </c>
      <c r="C9" s="29"/>
      <c r="D9" s="30"/>
      <c r="E9" s="31">
        <v>234</v>
      </c>
      <c r="F9" s="31">
        <v>236</v>
      </c>
      <c r="G9" s="31">
        <v>249</v>
      </c>
      <c r="H9" s="31">
        <v>272</v>
      </c>
      <c r="I9" s="31">
        <v>280</v>
      </c>
      <c r="J9" s="31">
        <v>280</v>
      </c>
      <c r="K9" s="31">
        <v>140</v>
      </c>
      <c r="L9" s="31">
        <v>137</v>
      </c>
      <c r="M9" s="31">
        <v>122</v>
      </c>
      <c r="N9" s="31">
        <v>138</v>
      </c>
      <c r="O9" s="31">
        <v>117</v>
      </c>
      <c r="P9" s="31">
        <v>136</v>
      </c>
      <c r="Q9" s="32" t="s">
        <v>20</v>
      </c>
    </row>
    <row r="10" spans="1:17" s="26" customFormat="1" ht="30" customHeight="1">
      <c r="A10" s="27"/>
      <c r="B10" s="28" t="s">
        <v>21</v>
      </c>
      <c r="C10" s="29"/>
      <c r="D10" s="30"/>
      <c r="E10" s="31">
        <v>318</v>
      </c>
      <c r="F10" s="31">
        <v>288</v>
      </c>
      <c r="G10" s="31">
        <v>259</v>
      </c>
      <c r="H10" s="31">
        <v>276</v>
      </c>
      <c r="I10" s="31">
        <v>292</v>
      </c>
      <c r="J10" s="31">
        <v>285</v>
      </c>
      <c r="K10" s="31">
        <v>139</v>
      </c>
      <c r="L10" s="31">
        <v>145</v>
      </c>
      <c r="M10" s="31">
        <v>142</v>
      </c>
      <c r="N10" s="31">
        <v>143</v>
      </c>
      <c r="O10" s="31">
        <v>138</v>
      </c>
      <c r="P10" s="31">
        <v>152</v>
      </c>
      <c r="Q10" s="32" t="s">
        <v>22</v>
      </c>
    </row>
    <row r="11" spans="1:17" s="26" customFormat="1" ht="30" customHeight="1">
      <c r="A11" s="27"/>
      <c r="B11" s="28" t="s">
        <v>23</v>
      </c>
      <c r="C11" s="29"/>
      <c r="D11" s="30"/>
      <c r="E11" s="31">
        <v>331</v>
      </c>
      <c r="F11" s="31">
        <v>269</v>
      </c>
      <c r="G11" s="31">
        <v>304</v>
      </c>
      <c r="H11" s="31">
        <v>268</v>
      </c>
      <c r="I11" s="31">
        <v>281</v>
      </c>
      <c r="J11" s="31">
        <v>305</v>
      </c>
      <c r="K11" s="31">
        <v>106</v>
      </c>
      <c r="L11" s="31">
        <v>122</v>
      </c>
      <c r="M11" s="31">
        <v>140</v>
      </c>
      <c r="N11" s="31">
        <v>133</v>
      </c>
      <c r="O11" s="31">
        <v>139</v>
      </c>
      <c r="P11" s="31">
        <v>129</v>
      </c>
      <c r="Q11" s="32" t="s">
        <v>24</v>
      </c>
    </row>
    <row r="12" spans="1:17" s="26" customFormat="1" ht="30" customHeight="1">
      <c r="A12" s="27"/>
      <c r="B12" s="28" t="s">
        <v>25</v>
      </c>
      <c r="C12" s="29"/>
      <c r="D12" s="30"/>
      <c r="E12" s="31">
        <v>231</v>
      </c>
      <c r="F12" s="31">
        <v>199</v>
      </c>
      <c r="G12" s="31">
        <v>178</v>
      </c>
      <c r="H12" s="31">
        <v>172</v>
      </c>
      <c r="I12" s="31">
        <v>183</v>
      </c>
      <c r="J12" s="31">
        <v>181</v>
      </c>
      <c r="K12" s="31">
        <v>72</v>
      </c>
      <c r="L12" s="31">
        <v>97</v>
      </c>
      <c r="M12" s="31">
        <v>78</v>
      </c>
      <c r="N12" s="31">
        <v>73</v>
      </c>
      <c r="O12" s="31">
        <v>90</v>
      </c>
      <c r="P12" s="31">
        <v>74</v>
      </c>
      <c r="Q12" s="32" t="s">
        <v>26</v>
      </c>
    </row>
    <row r="13" spans="1:17" s="26" customFormat="1" ht="30" customHeight="1">
      <c r="A13" s="27"/>
      <c r="B13" s="28" t="s">
        <v>27</v>
      </c>
      <c r="C13" s="29"/>
      <c r="D13" s="30"/>
      <c r="E13" s="31">
        <v>195</v>
      </c>
      <c r="F13" s="31">
        <v>227</v>
      </c>
      <c r="G13" s="31">
        <v>203</v>
      </c>
      <c r="H13" s="31">
        <v>224</v>
      </c>
      <c r="I13" s="31">
        <v>175</v>
      </c>
      <c r="J13" s="31">
        <v>200</v>
      </c>
      <c r="K13" s="31">
        <v>110</v>
      </c>
      <c r="L13" s="31">
        <v>68</v>
      </c>
      <c r="M13" s="31">
        <v>87</v>
      </c>
      <c r="N13" s="31">
        <v>83</v>
      </c>
      <c r="O13" s="31">
        <v>107</v>
      </c>
      <c r="P13" s="31">
        <v>93</v>
      </c>
      <c r="Q13" s="32" t="s">
        <v>28</v>
      </c>
    </row>
    <row r="14" spans="1:17" s="26" customFormat="1" ht="30" customHeight="1">
      <c r="A14" s="27"/>
      <c r="B14" s="28" t="s">
        <v>29</v>
      </c>
      <c r="C14" s="29"/>
      <c r="D14" s="30"/>
      <c r="E14" s="31">
        <v>138</v>
      </c>
      <c r="F14" s="31">
        <v>119</v>
      </c>
      <c r="G14" s="31">
        <v>114</v>
      </c>
      <c r="H14" s="31">
        <v>148</v>
      </c>
      <c r="I14" s="31">
        <v>136</v>
      </c>
      <c r="J14" s="31">
        <v>151</v>
      </c>
      <c r="K14" s="31">
        <v>46</v>
      </c>
      <c r="L14" s="31">
        <v>51</v>
      </c>
      <c r="M14" s="31">
        <v>58</v>
      </c>
      <c r="N14" s="31">
        <v>58</v>
      </c>
      <c r="O14" s="31">
        <v>65</v>
      </c>
      <c r="P14" s="31">
        <v>64</v>
      </c>
      <c r="Q14" s="32" t="s">
        <v>30</v>
      </c>
    </row>
    <row r="15" spans="1:17" s="26" customFormat="1" ht="30" customHeight="1">
      <c r="A15" s="27"/>
      <c r="B15" s="28" t="s">
        <v>31</v>
      </c>
      <c r="C15" s="29"/>
      <c r="D15" s="30"/>
      <c r="E15" s="31">
        <v>89</v>
      </c>
      <c r="F15" s="31">
        <v>74</v>
      </c>
      <c r="G15" s="31">
        <v>76</v>
      </c>
      <c r="H15" s="31">
        <v>62</v>
      </c>
      <c r="I15" s="31">
        <v>77</v>
      </c>
      <c r="J15" s="31">
        <v>75</v>
      </c>
      <c r="K15" s="31">
        <v>29</v>
      </c>
      <c r="L15" s="31">
        <v>36</v>
      </c>
      <c r="M15" s="31">
        <v>38</v>
      </c>
      <c r="N15" s="31">
        <v>35</v>
      </c>
      <c r="O15" s="31">
        <v>28</v>
      </c>
      <c r="P15" s="31">
        <v>46</v>
      </c>
      <c r="Q15" s="32" t="s">
        <v>32</v>
      </c>
    </row>
    <row r="16" spans="1:17" s="26" customFormat="1" ht="30" customHeight="1">
      <c r="A16" s="27"/>
      <c r="B16" s="28" t="s">
        <v>33</v>
      </c>
      <c r="C16" s="29"/>
      <c r="D16" s="30"/>
      <c r="E16" s="31">
        <v>104</v>
      </c>
      <c r="F16" s="31">
        <v>105</v>
      </c>
      <c r="G16" s="31">
        <v>110</v>
      </c>
      <c r="H16" s="31">
        <v>88</v>
      </c>
      <c r="I16" s="31">
        <v>75</v>
      </c>
      <c r="J16" s="31">
        <v>69</v>
      </c>
      <c r="K16" s="31">
        <v>23</v>
      </c>
      <c r="L16" s="31">
        <v>25</v>
      </c>
      <c r="M16" s="31">
        <v>24</v>
      </c>
      <c r="N16" s="31">
        <v>39</v>
      </c>
      <c r="O16" s="31">
        <v>37</v>
      </c>
      <c r="P16" s="31">
        <v>46</v>
      </c>
      <c r="Q16" s="32" t="s">
        <v>34</v>
      </c>
    </row>
    <row r="17" spans="1:17" s="26" customFormat="1" ht="30" customHeight="1">
      <c r="A17" s="27"/>
      <c r="B17" s="28" t="s">
        <v>35</v>
      </c>
      <c r="C17" s="29"/>
      <c r="D17" s="30"/>
      <c r="E17" s="31">
        <v>100</v>
      </c>
      <c r="F17" s="31">
        <v>93</v>
      </c>
      <c r="G17" s="31">
        <v>90</v>
      </c>
      <c r="H17" s="31">
        <v>110</v>
      </c>
      <c r="I17" s="31">
        <v>94</v>
      </c>
      <c r="J17" s="31">
        <v>80</v>
      </c>
      <c r="K17" s="31">
        <v>38</v>
      </c>
      <c r="L17" s="31">
        <v>41</v>
      </c>
      <c r="M17" s="31">
        <v>33</v>
      </c>
      <c r="N17" s="31">
        <v>38</v>
      </c>
      <c r="O17" s="31">
        <v>42</v>
      </c>
      <c r="P17" s="31">
        <v>47</v>
      </c>
      <c r="Q17" s="32" t="s">
        <v>36</v>
      </c>
    </row>
    <row r="18" spans="1:17" s="26" customFormat="1" ht="30" customHeight="1">
      <c r="A18" s="27"/>
      <c r="B18" s="28" t="s">
        <v>37</v>
      </c>
      <c r="C18" s="29"/>
      <c r="D18" s="30"/>
      <c r="E18" s="31">
        <v>105</v>
      </c>
      <c r="F18" s="31">
        <v>97</v>
      </c>
      <c r="G18" s="31">
        <v>98</v>
      </c>
      <c r="H18" s="31">
        <v>92</v>
      </c>
      <c r="I18" s="31">
        <v>114</v>
      </c>
      <c r="J18" s="31">
        <v>107</v>
      </c>
      <c r="K18" s="31">
        <v>52</v>
      </c>
      <c r="L18" s="31">
        <v>49</v>
      </c>
      <c r="M18" s="31">
        <v>46</v>
      </c>
      <c r="N18" s="31">
        <v>31</v>
      </c>
      <c r="O18" s="31">
        <v>42</v>
      </c>
      <c r="P18" s="31">
        <v>60</v>
      </c>
      <c r="Q18" s="32" t="s">
        <v>38</v>
      </c>
    </row>
    <row r="19" spans="1:17" ht="6" customHeight="1">
      <c r="A19" s="19"/>
      <c r="B19" s="19"/>
      <c r="C19" s="19"/>
      <c r="D19" s="33"/>
      <c r="E19" s="34"/>
      <c r="F19" s="34"/>
      <c r="G19" s="34"/>
      <c r="H19" s="35"/>
      <c r="I19" s="35"/>
      <c r="J19" s="36"/>
      <c r="K19" s="26"/>
      <c r="L19" s="35"/>
      <c r="M19" s="34"/>
      <c r="N19" s="35"/>
      <c r="O19" s="35"/>
      <c r="P19" s="35"/>
      <c r="Q19" s="37"/>
    </row>
    <row r="20" spans="1:17" ht="6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s="26" customFormat="1" ht="19.5">
      <c r="B21" s="26" t="s">
        <v>39</v>
      </c>
      <c r="N21" s="26" t="s">
        <v>40</v>
      </c>
      <c r="Q21" s="29"/>
    </row>
    <row r="22" spans="1:17" s="26" customFormat="1" ht="18.75" customHeight="1">
      <c r="Q22" s="29"/>
    </row>
    <row r="23" spans="1:17" ht="48.7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9"/>
    </row>
  </sheetData>
  <mergeCells count="5">
    <mergeCell ref="E4:J4"/>
    <mergeCell ref="L4:P4"/>
    <mergeCell ref="Q4:Q6"/>
    <mergeCell ref="A5:D5"/>
    <mergeCell ref="A7:D7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2019-10-01T02:53:21Z</dcterms:created>
  <dcterms:modified xsi:type="dcterms:W3CDTF">2019-10-01T02:53:40Z</dcterms:modified>
</cp:coreProperties>
</file>