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2.สถิติแรงงาน สาขา02\2561\"/>
    </mc:Choice>
  </mc:AlternateContent>
  <xr:revisionPtr revIDLastSave="0" documentId="13_ncr:1_{6D92C7A9-C244-4254-BF3F-46A3A8DE5DD8}" xr6:coauthVersionLast="36" xr6:coauthVersionMax="36" xr10:uidLastSave="{00000000-0000-0000-0000-000000000000}"/>
  <bookViews>
    <workbookView xWindow="0" yWindow="0" windowWidth="20490" windowHeight="7680" xr2:uid="{00000000-000D-0000-FFFF-FFFF00000000}"/>
  </bookViews>
  <sheets>
    <sheet name="T-2.8" sheetId="16" r:id="rId1"/>
  </sheets>
  <definedNames>
    <definedName name="_xlnm.Print_Area" localSheetId="0">'T-2.8'!$A$1:$N$33</definedName>
  </definedNames>
  <calcPr calcId="181029" iterate="1" iterateCount="1000" calcOnSave="0"/>
</workbook>
</file>

<file path=xl/calcChain.xml><?xml version="1.0" encoding="utf-8"?>
<calcChain xmlns="http://schemas.openxmlformats.org/spreadsheetml/2006/main">
  <c r="F22" i="16" l="1"/>
  <c r="G22" i="16"/>
  <c r="E22" i="16"/>
</calcChain>
</file>

<file path=xl/sharedStrings.xml><?xml version="1.0" encoding="utf-8"?>
<sst xmlns="http://schemas.openxmlformats.org/spreadsheetml/2006/main" count="62" uniqueCount="40">
  <si>
    <t>รวม</t>
  </si>
  <si>
    <t>ชาย</t>
  </si>
  <si>
    <t>หญิง</t>
  </si>
  <si>
    <t>Total</t>
  </si>
  <si>
    <t>Male</t>
  </si>
  <si>
    <t>Female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</si>
  <si>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</si>
  <si>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</si>
  <si>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</si>
  <si>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</si>
  <si>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</si>
  <si>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</si>
  <si>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</si>
  <si>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</si>
  <si>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</si>
  <si>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</si>
  <si>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</si>
  <si>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</si>
  <si>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</si>
  <si>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</si>
  <si>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>Table</t>
  </si>
  <si>
    <t xml:space="preserve">ตาราง  </t>
  </si>
  <si>
    <t xml:space="preserve">ผู้ว่างงาน  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</si>
  <si>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</si>
  <si>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</si>
  <si>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</si>
  <si>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</si>
  <si>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>2561 (2018)</t>
  </si>
  <si>
    <t>2018</t>
  </si>
  <si>
    <t>2562 (2019)</t>
  </si>
  <si>
    <t>2019</t>
  </si>
  <si>
    <t xml:space="preserve">      ที่มา: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</si>
  <si>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</si>
  <si>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</si>
  <si>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ผู้ว่างงาน และอัตราการว่างงาน จำแนกตามเพศ เป็นรายไตรมาส พ.ศ.2559 - 2562   </t>
  </si>
  <si>
    <t>Unemployed and Unemployment Rate by Sex and Quarterly: 2016 - 2019</t>
  </si>
  <si>
    <t>การสำรวจภาวะการทำงานของประชากร 2559 - 2562 , ระดับจังหวัด</t>
  </si>
  <si>
    <t xml:space="preserve">    Source:  The Labour Force Survey 2016  - 2019, Provincial level</t>
  </si>
  <si>
    <t>2559 (2016)</t>
  </si>
  <si>
    <t>2560 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</si>
</sst>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  <numFmt numFmtId="189" formatCode="_-* #,##0.00_-;\-* #,##0.00_-;_-* &quot;-&quot;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63">
    <xf numFmtId="0" fontId="0" fillId="0" borderId="0" xfId="0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187" fontId="8" fillId="0" borderId="4" xfId="1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87" fontId="8" fillId="0" borderId="7" xfId="1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41" fontId="8" fillId="0" borderId="4" xfId="1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189" fontId="8" fillId="0" borderId="4" xfId="1" applyNumberFormat="1" applyFont="1" applyBorder="1" applyAlignment="1">
      <alignment vertical="center"/>
    </xf>
    <xf numFmtId="189" fontId="8" fillId="0" borderId="7" xfId="1" applyNumberFormat="1" applyFont="1" applyBorder="1" applyAlignment="1">
      <alignment vertical="center"/>
    </xf>
    <xf numFmtId="41" fontId="4" fillId="0" borderId="4" xfId="1" applyNumberFormat="1" applyFont="1" applyBorder="1" applyAlignment="1">
      <alignment vertical="center"/>
    </xf>
    <xf numFmtId="189" fontId="4" fillId="0" borderId="4" xfId="1" applyNumberFormat="1" applyFont="1" applyBorder="1" applyAlignment="1">
      <alignment vertical="center"/>
    </xf>
    <xf numFmtId="189" fontId="4" fillId="0" borderId="7" xfId="1" applyNumberFormat="1" applyFont="1" applyBorder="1" applyAlignment="1">
      <alignment vertical="center"/>
    </xf>
    <xf numFmtId="0" fontId="4" fillId="0" borderId="7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4" fillId="0" borderId="7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0">
    <cellStyle name="Comma 2" xfId="5" xr:uid="{00000000-0005-0000-0000-000000000000}"/>
    <cellStyle name="Comma 3" xfId="4" xr:uid="{00000000-0005-0000-0000-000001000000}"/>
    <cellStyle name="Normal 2" xfId="6" xr:uid="{00000000-0005-0000-0000-000002000000}"/>
    <cellStyle name="Normal 2 2" xfId="2" xr:uid="{00000000-0005-0000-0000-000003000000}"/>
    <cellStyle name="Normal 3" xfId="7" xr:uid="{00000000-0005-0000-0000-000004000000}"/>
    <cellStyle name="จุลภาค" xfId="1" builtinId="3"/>
    <cellStyle name="จุลภาค 2" xfId="8" xr:uid="{00000000-0005-0000-0000-000006000000}"/>
    <cellStyle name="ปกติ" xfId="0" builtinId="0"/>
    <cellStyle name="ปกติ 2" xfId="3" xr:uid="{00000000-0005-0000-0000-000008000000}"/>
    <cellStyle name="ปกติ 2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61</xdr:row>
      <xdr:rowOff>38100</xdr:rowOff>
    </xdr:from>
    <xdr:to>
      <xdr:col>12</xdr:col>
      <xdr:colOff>0</xdr:colOff>
      <xdr:row>61</xdr:row>
      <xdr:rowOff>38100</xdr:rowOff>
    </xdr:to>
    <xdr:sp macro="" textlink="">
      <xdr:nvSpPr>
        <xdr:cNvPr id="7" name="Text Box 97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61</xdr:row>
      <xdr:rowOff>190500</xdr:rowOff>
    </xdr:from>
    <xdr:to>
      <xdr:col>13</xdr:col>
      <xdr:colOff>0</xdr:colOff>
      <xdr:row>61</xdr:row>
      <xdr:rowOff>190500</xdr:rowOff>
    </xdr:to>
    <xdr:sp macro="" textlink="">
      <xdr:nvSpPr>
        <xdr:cNvPr id="8" name="Text Box 9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rgb="FFFF0000"/>
    <pageSetUpPr fitToPage="1"/>
  </sheetPr>
  <dimension ref="A1:N36"/>
  <sheetViews>
    <sheetView showGridLines="0" tabSelected="1" view="pageLayout" zoomScaleNormal="100" zoomScaleSheetLayoutView="110" workbookViewId="0">
      <selection activeCell="I10" sqref="I10"/>
    </sheetView>
  </sheetViews>
  <sheetFormatPr defaultRowHeight="18.600000000000001" customHeight="1" x14ac:dyDescent="0.5"/>
  <cols>
    <col min="1" max="1" width="1.28515625" style="18" customWidth="1"/>
    <col min="2" max="2" width="7.28515625" style="18" customWidth="1"/>
    <col min="3" max="3" width="4.140625" style="18" customWidth="1"/>
    <col min="4" max="4" width="10.140625" style="18" customWidth="1"/>
    <col min="5" max="7" width="16.7109375" style="18" customWidth="1"/>
    <col min="8" max="10" width="15.7109375" style="18" customWidth="1"/>
    <col min="11" max="11" width="7.140625" style="18" customWidth="1"/>
    <col min="12" max="12" width="13.42578125" style="17" customWidth="1"/>
    <col min="13" max="13" width="2.28515625" style="18" customWidth="1"/>
    <col min="14" max="14" width="4.7109375" style="18" customWidth="1"/>
    <col min="15" max="16384" width="9.140625" style="18"/>
  </cols>
  <sheetData>
    <row r="1" spans="1:13" s="5" customFormat="1" ht="21.75" x14ac:dyDescent="0.5">
      <c r="B1" s="31" t="s">
        <v>21</v>
      </c>
      <c r="C1" s="13">
        <v>2.8</v>
      </c>
      <c r="D1" s="5" t="s">
        <v>34</v>
      </c>
      <c r="L1" s="14"/>
      <c r="M1" s="14"/>
    </row>
    <row r="2" spans="1:13" s="15" customFormat="1" ht="21.75" x14ac:dyDescent="0.5">
      <c r="B2" s="31" t="s">
        <v>20</v>
      </c>
      <c r="C2" s="13">
        <v>2.8</v>
      </c>
      <c r="D2" s="5" t="s">
        <v>35</v>
      </c>
      <c r="E2" s="5"/>
      <c r="L2" s="16"/>
      <c r="M2" s="16"/>
    </row>
    <row r="3" spans="1:13" ht="7.5" customHeight="1" x14ac:dyDescent="0.5">
      <c r="A3" s="17"/>
      <c r="B3" s="17"/>
      <c r="C3" s="17"/>
      <c r="D3" s="17"/>
      <c r="E3" s="17"/>
      <c r="F3" s="17"/>
      <c r="G3" s="17"/>
      <c r="H3" s="17"/>
      <c r="I3" s="17"/>
      <c r="J3" s="17"/>
      <c r="K3" s="32"/>
      <c r="M3" s="17"/>
    </row>
    <row r="4" spans="1:13" s="1" customFormat="1" ht="19.5" customHeight="1" x14ac:dyDescent="0.5">
      <c r="A4" s="58" t="s">
        <v>7</v>
      </c>
      <c r="B4" s="58"/>
      <c r="C4" s="58"/>
      <c r="D4" s="58"/>
      <c r="E4" s="53" t="s">
        <v>22</v>
      </c>
      <c r="F4" s="54"/>
      <c r="G4" s="61"/>
      <c r="H4" s="53" t="s">
        <v>23</v>
      </c>
      <c r="I4" s="54"/>
      <c r="J4" s="54"/>
      <c r="K4" s="53" t="s">
        <v>8</v>
      </c>
      <c r="L4" s="54"/>
      <c r="M4" s="25"/>
    </row>
    <row r="5" spans="1:13" s="1" customFormat="1" ht="18" customHeight="1" x14ac:dyDescent="0.5">
      <c r="A5" s="59"/>
      <c r="B5" s="59"/>
      <c r="C5" s="59"/>
      <c r="D5" s="59"/>
      <c r="E5" s="56" t="s">
        <v>19</v>
      </c>
      <c r="F5" s="57"/>
      <c r="G5" s="62"/>
      <c r="H5" s="56" t="s">
        <v>24</v>
      </c>
      <c r="I5" s="57"/>
      <c r="J5" s="57"/>
      <c r="K5" s="55"/>
      <c r="L5" s="49"/>
    </row>
    <row r="6" spans="1:13" s="1" customFormat="1" ht="18" customHeight="1" x14ac:dyDescent="0.5">
      <c r="A6" s="59"/>
      <c r="B6" s="59"/>
      <c r="C6" s="59"/>
      <c r="D6" s="59"/>
      <c r="E6" s="9" t="s">
        <v>0</v>
      </c>
      <c r="F6" s="19" t="s">
        <v>1</v>
      </c>
      <c r="G6" s="10" t="s">
        <v>2</v>
      </c>
      <c r="H6" s="11" t="s">
        <v>0</v>
      </c>
      <c r="I6" s="19" t="s">
        <v>1</v>
      </c>
      <c r="J6" s="11" t="s">
        <v>2</v>
      </c>
      <c r="K6" s="55"/>
      <c r="L6" s="49"/>
    </row>
    <row r="7" spans="1:13" s="1" customFormat="1" ht="18" customHeight="1" x14ac:dyDescent="0.5">
      <c r="A7" s="60"/>
      <c r="B7" s="60"/>
      <c r="C7" s="60"/>
      <c r="D7" s="60"/>
      <c r="E7" s="6" t="s">
        <v>3</v>
      </c>
      <c r="F7" s="20" t="s">
        <v>4</v>
      </c>
      <c r="G7" s="8" t="s">
        <v>5</v>
      </c>
      <c r="H7" s="7" t="s">
        <v>3</v>
      </c>
      <c r="I7" s="20" t="s">
        <v>4</v>
      </c>
      <c r="J7" s="7" t="s">
        <v>5</v>
      </c>
      <c r="K7" s="56"/>
      <c r="L7" s="57"/>
      <c r="M7" s="25"/>
    </row>
    <row r="8" spans="1:13" s="2" customFormat="1" ht="6" customHeight="1" x14ac:dyDescent="0.5">
      <c r="A8" s="12"/>
      <c r="B8" s="12"/>
      <c r="C8" s="12"/>
      <c r="D8" s="12"/>
      <c r="E8" s="33"/>
      <c r="F8" s="33"/>
      <c r="G8" s="33"/>
      <c r="H8" s="33"/>
      <c r="I8" s="33"/>
      <c r="J8" s="9"/>
      <c r="K8" s="9"/>
      <c r="L8" s="3"/>
      <c r="M8" s="3"/>
    </row>
    <row r="9" spans="1:13" s="2" customFormat="1" ht="4.5" customHeight="1" x14ac:dyDescent="0.5">
      <c r="A9" s="49"/>
      <c r="B9" s="49"/>
      <c r="C9" s="49"/>
      <c r="D9" s="49"/>
      <c r="E9" s="23"/>
      <c r="F9" s="23"/>
      <c r="G9" s="23"/>
      <c r="H9" s="23"/>
      <c r="I9" s="23"/>
      <c r="J9" s="26"/>
      <c r="K9" s="24"/>
      <c r="L9" s="3"/>
    </row>
    <row r="10" spans="1:13" s="22" customFormat="1" ht="19.5" customHeight="1" x14ac:dyDescent="0.5">
      <c r="A10" s="50" t="s">
        <v>38</v>
      </c>
      <c r="B10" s="51"/>
      <c r="C10" s="51"/>
      <c r="D10" s="52"/>
      <c r="E10" s="39">
        <v>3168.97</v>
      </c>
      <c r="F10" s="39">
        <v>1842.2874999999999</v>
      </c>
      <c r="G10" s="39">
        <v>1326.6824999999999</v>
      </c>
      <c r="H10" s="40">
        <v>1.4022952901637058</v>
      </c>
      <c r="I10" s="40">
        <v>1.4594770936078738</v>
      </c>
      <c r="J10" s="41">
        <v>1.3299370887952726</v>
      </c>
      <c r="K10" s="47" t="s">
        <v>25</v>
      </c>
      <c r="L10" s="48"/>
    </row>
    <row r="11" spans="1:13" s="2" customFormat="1" ht="18" customHeight="1" x14ac:dyDescent="0.5">
      <c r="A11" s="44" t="s">
        <v>9</v>
      </c>
      <c r="B11" s="45"/>
      <c r="C11" s="45"/>
      <c r="D11" s="46"/>
      <c r="E11" s="29">
        <v>4378.2</v>
      </c>
      <c r="F11" s="29">
        <v>2973.24</v>
      </c>
      <c r="G11" s="29">
        <v>1404.96</v>
      </c>
      <c r="H11" s="37">
        <v>1.934953528764435</v>
      </c>
      <c r="I11" s="37">
        <v>2.3237845196391227</v>
      </c>
      <c r="J11" s="38">
        <v>1.4289480364779628</v>
      </c>
      <c r="K11" s="24"/>
      <c r="L11" s="3" t="s">
        <v>10</v>
      </c>
    </row>
    <row r="12" spans="1:13" s="2" customFormat="1" ht="18" customHeight="1" x14ac:dyDescent="0.5">
      <c r="A12" s="44" t="s">
        <v>14</v>
      </c>
      <c r="B12" s="45"/>
      <c r="C12" s="45"/>
      <c r="D12" s="46"/>
      <c r="E12" s="29">
        <v>1817.97</v>
      </c>
      <c r="F12" s="29">
        <v>1210.47</v>
      </c>
      <c r="G12" s="29">
        <v>607.51</v>
      </c>
      <c r="H12" s="37">
        <v>0.82066132490689547</v>
      </c>
      <c r="I12" s="37">
        <v>0.97279685585549813</v>
      </c>
      <c r="J12" s="38">
        <v>0.62570177865291043</v>
      </c>
      <c r="K12" s="24"/>
      <c r="L12" s="3" t="s">
        <v>11</v>
      </c>
    </row>
    <row r="13" spans="1:13" s="2" customFormat="1" ht="18" customHeight="1" x14ac:dyDescent="0.5">
      <c r="A13" s="44" t="s">
        <v>15</v>
      </c>
      <c r="B13" s="45"/>
      <c r="C13" s="45"/>
      <c r="D13" s="46"/>
      <c r="E13" s="29">
        <v>4481.76</v>
      </c>
      <c r="F13" s="29">
        <v>2305.69</v>
      </c>
      <c r="G13" s="29">
        <v>2176.0700000000002</v>
      </c>
      <c r="H13" s="37">
        <v>1.9682999776018131</v>
      </c>
      <c r="I13" s="37">
        <v>1.8420550575284189</v>
      </c>
      <c r="J13" s="38">
        <v>2.1224184453297323</v>
      </c>
      <c r="K13" s="24"/>
      <c r="L13" s="3" t="s">
        <v>12</v>
      </c>
    </row>
    <row r="14" spans="1:13" s="2" customFormat="1" ht="18" customHeight="1" x14ac:dyDescent="0.5">
      <c r="A14" s="44" t="s">
        <v>16</v>
      </c>
      <c r="B14" s="45"/>
      <c r="C14" s="45"/>
      <c r="D14" s="46"/>
      <c r="E14" s="29">
        <v>1997.94</v>
      </c>
      <c r="F14" s="29">
        <v>879.75</v>
      </c>
      <c r="G14" s="29">
        <v>1118.19</v>
      </c>
      <c r="H14" s="37">
        <v>0.87457484668216257</v>
      </c>
      <c r="I14" s="37">
        <v>0.69071737093536678</v>
      </c>
      <c r="J14" s="38">
        <v>1.1062489278232899</v>
      </c>
      <c r="K14" s="24"/>
      <c r="L14" s="3" t="s">
        <v>13</v>
      </c>
      <c r="M14" s="3"/>
    </row>
    <row r="15" spans="1:13" s="2" customFormat="1" ht="4.5" customHeight="1" x14ac:dyDescent="0.5">
      <c r="A15" s="49"/>
      <c r="B15" s="49"/>
      <c r="C15" s="49"/>
      <c r="D15" s="49"/>
      <c r="E15" s="29"/>
      <c r="F15" s="29"/>
      <c r="G15" s="29"/>
      <c r="H15" s="37"/>
      <c r="I15" s="37"/>
      <c r="J15" s="38"/>
      <c r="K15" s="24"/>
      <c r="L15" s="3"/>
      <c r="M15" s="3"/>
    </row>
    <row r="16" spans="1:13" s="22" customFormat="1" ht="20.25" customHeight="1" x14ac:dyDescent="0.5">
      <c r="A16" s="50" t="s">
        <v>39</v>
      </c>
      <c r="B16" s="51"/>
      <c r="C16" s="51"/>
      <c r="D16" s="52"/>
      <c r="E16" s="39">
        <v>3035.7174999999997</v>
      </c>
      <c r="F16" s="39">
        <v>2010.0725</v>
      </c>
      <c r="G16" s="39">
        <v>1025.645</v>
      </c>
      <c r="H16" s="40">
        <v>1.3747444191096387</v>
      </c>
      <c r="I16" s="40">
        <v>1.6099443718204622</v>
      </c>
      <c r="J16" s="41">
        <v>1.0687454186818737</v>
      </c>
      <c r="K16" s="47" t="s">
        <v>26</v>
      </c>
      <c r="L16" s="48"/>
      <c r="M16" s="21"/>
    </row>
    <row r="17" spans="1:14" s="2" customFormat="1" ht="18" customHeight="1" x14ac:dyDescent="0.5">
      <c r="A17" s="44" t="s">
        <v>17</v>
      </c>
      <c r="B17" s="45"/>
      <c r="C17" s="45"/>
      <c r="D17" s="46"/>
      <c r="E17" s="29">
        <v>3339.42</v>
      </c>
      <c r="F17" s="29">
        <v>2328.9299999999998</v>
      </c>
      <c r="G17" s="29">
        <v>1010.5</v>
      </c>
      <c r="H17" s="37">
        <v>1.4809548939868997</v>
      </c>
      <c r="I17" s="37">
        <v>1.8279568542122524</v>
      </c>
      <c r="J17" s="38">
        <v>1.0302267824299691</v>
      </c>
      <c r="K17" s="34"/>
      <c r="L17" s="3" t="s">
        <v>10</v>
      </c>
      <c r="M17" s="3"/>
    </row>
    <row r="18" spans="1:14" s="2" customFormat="1" ht="18" customHeight="1" x14ac:dyDescent="0.5">
      <c r="A18" s="44" t="s">
        <v>14</v>
      </c>
      <c r="B18" s="45"/>
      <c r="C18" s="45"/>
      <c r="D18" s="46"/>
      <c r="E18" s="29">
        <v>3443.68</v>
      </c>
      <c r="F18" s="29">
        <v>2691.42</v>
      </c>
      <c r="G18" s="29">
        <v>752.26</v>
      </c>
      <c r="H18" s="37">
        <v>1.5934479328135482</v>
      </c>
      <c r="I18" s="37">
        <v>2.1899461923624872</v>
      </c>
      <c r="J18" s="38">
        <v>0.80700764042899509</v>
      </c>
      <c r="K18" s="24"/>
      <c r="L18" s="3" t="s">
        <v>11</v>
      </c>
      <c r="M18" s="3"/>
    </row>
    <row r="19" spans="1:14" s="2" customFormat="1" ht="18" customHeight="1" x14ac:dyDescent="0.5">
      <c r="A19" s="44" t="s">
        <v>15</v>
      </c>
      <c r="B19" s="45"/>
      <c r="C19" s="45"/>
      <c r="D19" s="46"/>
      <c r="E19" s="29">
        <v>3142.02</v>
      </c>
      <c r="F19" s="29">
        <v>1968.12</v>
      </c>
      <c r="G19" s="29">
        <v>1173.9000000000001</v>
      </c>
      <c r="H19" s="37">
        <v>1.4335864070227948</v>
      </c>
      <c r="I19" s="37">
        <v>1.5734329886728526</v>
      </c>
      <c r="J19" s="38">
        <v>1.2476620286672113</v>
      </c>
      <c r="K19" s="24"/>
      <c r="L19" s="3" t="s">
        <v>12</v>
      </c>
      <c r="M19" s="3"/>
    </row>
    <row r="20" spans="1:14" s="2" customFormat="1" ht="18" customHeight="1" x14ac:dyDescent="0.5">
      <c r="A20" s="44" t="s">
        <v>18</v>
      </c>
      <c r="B20" s="45"/>
      <c r="C20" s="45"/>
      <c r="D20" s="46"/>
      <c r="E20" s="29">
        <v>2217.7399999999998</v>
      </c>
      <c r="F20" s="29">
        <v>1051.82</v>
      </c>
      <c r="G20" s="29">
        <v>1165.92</v>
      </c>
      <c r="H20" s="37">
        <v>0.99671916010498685</v>
      </c>
      <c r="I20" s="37">
        <v>0.84807362022746924</v>
      </c>
      <c r="J20" s="38">
        <v>1.1839199639559979</v>
      </c>
      <c r="K20" s="24"/>
      <c r="L20" s="3" t="s">
        <v>13</v>
      </c>
      <c r="M20" s="3"/>
    </row>
    <row r="21" spans="1:14" s="2" customFormat="1" ht="4.5" customHeight="1" x14ac:dyDescent="0.5">
      <c r="A21" s="35"/>
      <c r="B21" s="35"/>
      <c r="C21" s="35"/>
      <c r="D21" s="35"/>
      <c r="E21" s="29"/>
      <c r="F21" s="29"/>
      <c r="G21" s="29"/>
      <c r="H21" s="37"/>
      <c r="I21" s="37"/>
      <c r="J21" s="38"/>
      <c r="K21" s="24"/>
      <c r="L21" s="3"/>
      <c r="M21" s="3"/>
    </row>
    <row r="22" spans="1:14" s="22" customFormat="1" ht="18.75" customHeight="1" x14ac:dyDescent="0.5">
      <c r="A22" s="50" t="s">
        <v>27</v>
      </c>
      <c r="B22" s="51"/>
      <c r="C22" s="51"/>
      <c r="D22" s="52"/>
      <c r="E22" s="39">
        <f>AVERAGE(E23:E26)</f>
        <v>3395.1150000000002</v>
      </c>
      <c r="F22" s="39">
        <f t="shared" ref="F22:G22" si="0">AVERAGE(F23:F26)</f>
        <v>2049.08</v>
      </c>
      <c r="G22" s="39">
        <f t="shared" si="0"/>
        <v>1346.0374999999999</v>
      </c>
      <c r="H22" s="40">
        <v>1.5262050685742763</v>
      </c>
      <c r="I22" s="40">
        <v>1.642959448486069</v>
      </c>
      <c r="J22" s="41">
        <v>1.3773817145535838</v>
      </c>
      <c r="K22" s="47" t="s">
        <v>28</v>
      </c>
      <c r="L22" s="48"/>
      <c r="M22" s="21"/>
    </row>
    <row r="23" spans="1:14" s="2" customFormat="1" ht="18" customHeight="1" x14ac:dyDescent="0.5">
      <c r="A23" s="44" t="s">
        <v>9</v>
      </c>
      <c r="B23" s="45"/>
      <c r="C23" s="45"/>
      <c r="D23" s="46"/>
      <c r="E23" s="29">
        <v>3257.69</v>
      </c>
      <c r="F23" s="29">
        <v>2125.64</v>
      </c>
      <c r="G23" s="29">
        <v>1132.05</v>
      </c>
      <c r="H23" s="37">
        <v>1.4940119868952866</v>
      </c>
      <c r="I23" s="37">
        <v>1.7499382665239938</v>
      </c>
      <c r="J23" s="38">
        <v>1.172328086164043</v>
      </c>
      <c r="K23" s="24"/>
      <c r="L23" s="3" t="s">
        <v>10</v>
      </c>
    </row>
    <row r="24" spans="1:14" s="2" customFormat="1" ht="18" customHeight="1" x14ac:dyDescent="0.5">
      <c r="A24" s="44" t="s">
        <v>14</v>
      </c>
      <c r="B24" s="45"/>
      <c r="C24" s="45"/>
      <c r="D24" s="46"/>
      <c r="E24" s="29">
        <v>3699</v>
      </c>
      <c r="F24" s="29">
        <v>1765</v>
      </c>
      <c r="G24" s="29">
        <v>1934</v>
      </c>
      <c r="H24" s="37">
        <v>1.6487881248600953</v>
      </c>
      <c r="I24" s="37">
        <v>1.4085518650343958</v>
      </c>
      <c r="J24" s="38">
        <v>1.9526872166634694</v>
      </c>
      <c r="K24" s="24"/>
      <c r="L24" s="3" t="s">
        <v>11</v>
      </c>
    </row>
    <row r="25" spans="1:14" s="2" customFormat="1" ht="18" customHeight="1" x14ac:dyDescent="0.5">
      <c r="A25" s="44" t="s">
        <v>15</v>
      </c>
      <c r="B25" s="45"/>
      <c r="C25" s="45"/>
      <c r="D25" s="46"/>
      <c r="E25" s="29">
        <v>3736</v>
      </c>
      <c r="F25" s="29">
        <v>2548</v>
      </c>
      <c r="G25" s="29">
        <v>1188</v>
      </c>
      <c r="H25" s="37">
        <v>1.6350575585536744</v>
      </c>
      <c r="I25" s="37">
        <v>1.9792443450161572</v>
      </c>
      <c r="J25" s="38">
        <v>1.1912282284992328</v>
      </c>
      <c r="K25" s="24"/>
      <c r="L25" s="3" t="s">
        <v>12</v>
      </c>
    </row>
    <row r="26" spans="1:14" s="2" customFormat="1" ht="18" customHeight="1" x14ac:dyDescent="0.5">
      <c r="A26" s="44" t="s">
        <v>16</v>
      </c>
      <c r="B26" s="45"/>
      <c r="C26" s="45"/>
      <c r="D26" s="46"/>
      <c r="E26" s="29">
        <v>2887.77</v>
      </c>
      <c r="F26" s="29">
        <v>1757.68</v>
      </c>
      <c r="G26" s="29">
        <v>1130.0999999999999</v>
      </c>
      <c r="H26" s="37">
        <v>1.3190555212214476</v>
      </c>
      <c r="I26" s="37">
        <v>1.4247768902238944</v>
      </c>
      <c r="J26" s="38">
        <v>1.1825852626080162</v>
      </c>
      <c r="K26" s="24"/>
      <c r="L26" s="3" t="s">
        <v>13</v>
      </c>
    </row>
    <row r="27" spans="1:14" s="21" customFormat="1" ht="19.5" customHeight="1" x14ac:dyDescent="0.5">
      <c r="A27" s="48" t="s">
        <v>29</v>
      </c>
      <c r="B27" s="48"/>
      <c r="C27" s="48"/>
      <c r="D27" s="48"/>
      <c r="E27" s="39">
        <v>1024</v>
      </c>
      <c r="F27" s="39">
        <v>624</v>
      </c>
      <c r="G27" s="39">
        <v>400</v>
      </c>
      <c r="H27" s="40">
        <v>0.47215085299960163</v>
      </c>
      <c r="I27" s="40">
        <v>0.52247741373680201</v>
      </c>
      <c r="J27" s="41">
        <v>0.41022275095376792</v>
      </c>
      <c r="K27" s="42" t="s">
        <v>30</v>
      </c>
      <c r="L27" s="43"/>
    </row>
    <row r="28" spans="1:14" s="2" customFormat="1" ht="18.75" customHeight="1" x14ac:dyDescent="0.5">
      <c r="A28" s="44" t="s">
        <v>9</v>
      </c>
      <c r="B28" s="45"/>
      <c r="C28" s="45"/>
      <c r="D28" s="46"/>
      <c r="E28" s="29">
        <v>1024</v>
      </c>
      <c r="F28" s="29">
        <v>624</v>
      </c>
      <c r="G28" s="29">
        <v>400</v>
      </c>
      <c r="H28" s="37">
        <v>0.47215085299960163</v>
      </c>
      <c r="I28" s="37">
        <v>0.52247741373680201</v>
      </c>
      <c r="J28" s="38">
        <v>0.41022275095376792</v>
      </c>
      <c r="K28" s="24"/>
      <c r="L28" s="3" t="s">
        <v>10</v>
      </c>
      <c r="M28" s="3"/>
    </row>
    <row r="29" spans="1:14" s="2" customFormat="1" ht="3" customHeight="1" x14ac:dyDescent="0.5">
      <c r="A29" s="27"/>
      <c r="B29" s="27"/>
      <c r="C29" s="27"/>
      <c r="D29" s="27"/>
      <c r="E29" s="28"/>
      <c r="F29" s="28"/>
      <c r="G29" s="28"/>
      <c r="H29" s="28"/>
      <c r="I29" s="28"/>
      <c r="J29" s="36"/>
      <c r="K29" s="36"/>
      <c r="L29" s="30"/>
      <c r="M29" s="3"/>
    </row>
    <row r="30" spans="1:14" s="2" customFormat="1" ht="3" customHeight="1" x14ac:dyDescent="0.5">
      <c r="A30" s="35"/>
      <c r="B30" s="35"/>
      <c r="C30" s="35"/>
      <c r="D30" s="35"/>
      <c r="E30" s="25"/>
      <c r="F30" s="25"/>
      <c r="G30" s="25"/>
      <c r="H30" s="25"/>
      <c r="I30" s="25"/>
      <c r="J30" s="25"/>
      <c r="K30" s="25"/>
      <c r="L30" s="3"/>
      <c r="M30" s="3"/>
    </row>
    <row r="31" spans="1:14" s="2" customFormat="1" ht="18.75" customHeight="1" x14ac:dyDescent="0.5">
      <c r="A31" s="1"/>
      <c r="B31" s="1" t="s">
        <v>6</v>
      </c>
      <c r="C31" s="1" t="s">
        <v>32</v>
      </c>
      <c r="D31" s="1"/>
      <c r="H31" s="1" t="s">
        <v>33</v>
      </c>
      <c r="J31" s="1"/>
    </row>
    <row r="32" spans="1:14" s="1" customFormat="1" ht="18.75" customHeight="1" x14ac:dyDescent="0.5">
      <c r="B32" s="4" t="s">
        <v>31</v>
      </c>
      <c r="C32" s="4" t="s">
        <v>36</v>
      </c>
      <c r="E32" s="2"/>
      <c r="H32" s="4" t="s">
        <v>37</v>
      </c>
      <c r="J32" s="4"/>
      <c r="K32" s="2"/>
      <c r="L32" s="18"/>
      <c r="M32" s="18"/>
      <c r="N32" s="18"/>
    </row>
    <row r="33" spans="1:12" s="2" customFormat="1" ht="17.25" customHeight="1" x14ac:dyDescent="0.5"/>
    <row r="34" spans="1:12" s="2" customFormat="1" ht="18.600000000000001" customHeight="1" x14ac:dyDescent="0.5">
      <c r="L34" s="3"/>
    </row>
    <row r="35" spans="1:12" s="2" customFormat="1" ht="18.600000000000001" customHeight="1" x14ac:dyDescent="0.5">
      <c r="L35" s="3"/>
    </row>
    <row r="36" spans="1:12" s="2" customFormat="1" ht="18.600000000000001" customHeight="1" x14ac:dyDescent="0.5">
      <c r="A36" s="1"/>
      <c r="L36" s="3"/>
    </row>
  </sheetData>
  <mergeCells count="28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COM15</cp:lastModifiedBy>
  <cp:lastPrinted>2019-07-17T02:03:58Z</cp:lastPrinted>
  <dcterms:created xsi:type="dcterms:W3CDTF">2004-08-16T17:13:42Z</dcterms:created>
  <dcterms:modified xsi:type="dcterms:W3CDTF">2022-07-11T04:42:16Z</dcterms:modified>
</cp:coreProperties>
</file>