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icrosoft\Desktop\"/>
    </mc:Choice>
  </mc:AlternateContent>
  <bookViews>
    <workbookView xWindow="0" yWindow="0" windowWidth="9645" windowHeight="6465"/>
  </bookViews>
  <sheets>
    <sheet name="สมรส หย่า25632564" sheetId="2" r:id="rId1"/>
    <sheet name="สมรส หย่า2563  2564" sheetId="3" r:id="rId2"/>
  </sheets>
  <definedNames>
    <definedName name="_xlnm.Print_Titles" localSheetId="0">'สมรส หย่า25632564'!$1:$6</definedName>
  </definedNames>
  <calcPr calcId="152511"/>
</workbook>
</file>

<file path=xl/calcChain.xml><?xml version="1.0" encoding="utf-8"?>
<calcChain xmlns="http://schemas.openxmlformats.org/spreadsheetml/2006/main">
  <c r="P7" i="2" l="1"/>
  <c r="Q7" i="2"/>
  <c r="I7" i="2"/>
  <c r="H7" i="2"/>
</calcChain>
</file>

<file path=xl/sharedStrings.xml><?xml version="1.0" encoding="utf-8"?>
<sst xmlns="http://schemas.openxmlformats.org/spreadsheetml/2006/main" count="177" uniqueCount="98">
  <si>
    <t>อำเภอ</t>
  </si>
  <si>
    <t>สมรส Marriage</t>
  </si>
  <si>
    <t>หย่า Divorce</t>
  </si>
  <si>
    <t>District</t>
  </si>
  <si>
    <t>รวมยอด</t>
  </si>
  <si>
    <t>Total</t>
  </si>
  <si>
    <t>อำเภอเมืองนครราชสีมา</t>
  </si>
  <si>
    <t>Mueang Nakhon Ratchasima District</t>
  </si>
  <si>
    <t>อำเภอครบุรี</t>
  </si>
  <si>
    <t>Khon Buri District</t>
  </si>
  <si>
    <t>อำเภอเสิงสาง</t>
  </si>
  <si>
    <t>Soeng Sang District</t>
  </si>
  <si>
    <t>อำเภอคง</t>
  </si>
  <si>
    <t>Khong District</t>
  </si>
  <si>
    <t>อำเภอบ้านเหลื่อม</t>
  </si>
  <si>
    <t>-</t>
  </si>
  <si>
    <t>Ban Lueam District</t>
  </si>
  <si>
    <t>อำเภอจักราช</t>
  </si>
  <si>
    <t>Chakkarat District</t>
  </si>
  <si>
    <t>อำเภอโชคชัย</t>
  </si>
  <si>
    <t>Chok Chai District</t>
  </si>
  <si>
    <t>อำเภอด่านขุนทด</t>
  </si>
  <si>
    <t>Dan Khun Thot District</t>
  </si>
  <si>
    <t>อำเภอโนนไทย</t>
  </si>
  <si>
    <t>Non Thai District</t>
  </si>
  <si>
    <t>อำเภอโนนสูง</t>
  </si>
  <si>
    <t>Non Sung District</t>
  </si>
  <si>
    <t>อำเภอขามสะแกแสง</t>
  </si>
  <si>
    <t>Kham Sakaesaeng District</t>
  </si>
  <si>
    <t>อำเภอบัวใหญ่</t>
  </si>
  <si>
    <t>Bua Yai District</t>
  </si>
  <si>
    <t>อำเภอประทาย</t>
  </si>
  <si>
    <t>Prathai District</t>
  </si>
  <si>
    <t>อำเภอปักธงชัย</t>
  </si>
  <si>
    <t>Pak Thong Chai District</t>
  </si>
  <si>
    <t>อำเภอพิมาย</t>
  </si>
  <si>
    <t>Phimai District</t>
  </si>
  <si>
    <t>อำเภอห้วยแถลง</t>
  </si>
  <si>
    <t>Huai Thalaeng District</t>
  </si>
  <si>
    <t>อำเภอชุมพวง</t>
  </si>
  <si>
    <t>Chum Phuang District</t>
  </si>
  <si>
    <t>อำเภอสูงเนิน</t>
  </si>
  <si>
    <t>Sung Noen District</t>
  </si>
  <si>
    <t>อำเภอขามทะเลสอ</t>
  </si>
  <si>
    <t>Kham Thale So District</t>
  </si>
  <si>
    <t>อำเภอสีคิ้ว</t>
  </si>
  <si>
    <t>Sikhio District</t>
  </si>
  <si>
    <t>อำเภอปากช่อง</t>
  </si>
  <si>
    <t>Pak Chong District</t>
  </si>
  <si>
    <t>อำเภอหนองบุญมาก</t>
  </si>
  <si>
    <t>Nong Bunmak District</t>
  </si>
  <si>
    <t>อำเภอแก้งสนามนาง</t>
  </si>
  <si>
    <t>Kaeng Sanam Nang District</t>
  </si>
  <si>
    <t>อำเภอโนนแดง</t>
  </si>
  <si>
    <t>Non Daeng District</t>
  </si>
  <si>
    <t>อำเภอวังน้ำเขียว</t>
  </si>
  <si>
    <t>Wang Nam Khiao District</t>
  </si>
  <si>
    <t>อำเภอเทพารักษ์</t>
  </si>
  <si>
    <t>Thepharak District</t>
  </si>
  <si>
    <t>อำเภอเมืองยาง</t>
  </si>
  <si>
    <t>Mueang Yang District</t>
  </si>
  <si>
    <t>อำเภอพระทองคำ</t>
  </si>
  <si>
    <t>Phra Thong Kham District</t>
  </si>
  <si>
    <t>อำเภอลำทะเมนชัย</t>
  </si>
  <si>
    <t>Lam Thamenchai District</t>
  </si>
  <si>
    <t>อำเภอบัวลาย</t>
  </si>
  <si>
    <t>Bua Lai District</t>
  </si>
  <si>
    <t>อำเภอสีดา</t>
  </si>
  <si>
    <t>Sida District</t>
  </si>
  <si>
    <t>อำเภอเฉลิมพระเกียรติ</t>
  </si>
  <si>
    <t>Chaloem Phra Kiat District</t>
  </si>
  <si>
    <t>ที่มา:  </t>
  </si>
  <si>
    <t>ที่ทำการปกครองจังหวัดนครราชสีมา</t>
  </si>
  <si>
    <t>Source:  </t>
  </si>
  <si>
    <t>Nakhon Ratchasima Provincial Administration Office</t>
  </si>
  <si>
    <t>ตาราง 1.8 การจดทะเบียนสมรส และหย่า เป็นรายอำเภอ พ.ศ. 2557 - 2564</t>
  </si>
  <si>
    <t>Table 1.8 Couple with Marriage and Divorce Certificate by District: 2014 - 2021</t>
  </si>
  <si>
    <t>(2020</t>
  </si>
  <si>
    <t>(2014)</t>
  </si>
  <si>
    <t>(2015)</t>
  </si>
  <si>
    <t>(2016)</t>
  </si>
  <si>
    <t>(2017)</t>
  </si>
  <si>
    <t>(2018)</t>
  </si>
  <si>
    <t>(2019)</t>
  </si>
  <si>
    <t>(2021)</t>
  </si>
  <si>
    <t>2/ Crude divorce rate per 1,000 populations.</t>
  </si>
  <si>
    <t>2/ อัตราการหย่าร้างต่อประชากร 1,000 คน</t>
  </si>
  <si>
    <t>1/ Crude marriage rate per 1,000 populations.</t>
  </si>
  <si>
    <t>  </t>
  </si>
  <si>
    <t>1/ อัตราการสมรสต่อประชากร 1,000 คน</t>
  </si>
  <si>
    <r>
      <t>การหย่าร้าง Crude Divorce</t>
    </r>
    <r>
      <rPr>
        <b/>
        <vertAlign val="superscript"/>
        <sz val="14"/>
        <color theme="1"/>
        <rFont val="TH SarabunPSK"/>
        <family val="2"/>
      </rPr>
      <t>2/</t>
    </r>
  </si>
  <si>
    <r>
      <t>การสมรส Crude Marriage</t>
    </r>
    <r>
      <rPr>
        <b/>
        <vertAlign val="superscript"/>
        <sz val="14"/>
        <color theme="1"/>
        <rFont val="TH SarabunPSK"/>
        <family val="2"/>
      </rPr>
      <t>1/</t>
    </r>
  </si>
  <si>
    <t>Year</t>
  </si>
  <si>
    <t>อัตรา Rate</t>
  </si>
  <si>
    <t>จำนวน Number</t>
  </si>
  <si>
    <t>ปี</t>
  </si>
  <si>
    <t>ตาราง 1.7 จำนวนและอัตราการสมรส และหย่าร้าง พ.ศ. 2552 - 2564</t>
  </si>
  <si>
    <t>Table 1.7 Number and Crude Marriage and Divorce Rate: 2009 - 2021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</si>
</sst>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8" formatCode="0.0"/>
    <numFmt numFmtId="193" formatCode="#,##0.0"/>
  </numFmts>
  <fonts count="23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8"/>
      <color theme="3"/>
      <name val="Tahoma"/>
      <family val="2"/>
      <charset val="222"/>
      <scheme val="major"/>
    </font>
    <font>
      <b/>
      <sz val="15"/>
      <color theme="3"/>
      <name val="Tahoma"/>
      <family val="2"/>
      <charset val="222"/>
      <scheme val="minor"/>
    </font>
    <font>
      <b/>
      <sz val="13"/>
      <color theme="3"/>
      <name val="Tahoma"/>
      <family val="2"/>
      <charset val="222"/>
      <scheme val="minor"/>
    </font>
    <font>
      <b/>
      <sz val="11"/>
      <color theme="3"/>
      <name val="Tahoma"/>
      <family val="2"/>
      <charset val="222"/>
      <scheme val="minor"/>
    </font>
    <font>
      <sz val="11"/>
      <color rgb="FF006100"/>
      <name val="Tahoma"/>
      <family val="2"/>
      <charset val="222"/>
      <scheme val="minor"/>
    </font>
    <font>
      <sz val="11"/>
      <color rgb="FF9C0006"/>
      <name val="Tahoma"/>
      <family val="2"/>
      <charset val="222"/>
      <scheme val="minor"/>
    </font>
    <font>
      <sz val="11"/>
      <color rgb="FF9C6500"/>
      <name val="Tahoma"/>
      <family val="2"/>
      <charset val="222"/>
      <scheme val="minor"/>
    </font>
    <font>
      <sz val="11"/>
      <color rgb="FF3F3F76"/>
      <name val="Tahoma"/>
      <family val="2"/>
      <charset val="222"/>
      <scheme val="minor"/>
    </font>
    <font>
      <b/>
      <sz val="11"/>
      <color rgb="FF3F3F3F"/>
      <name val="Tahoma"/>
      <family val="2"/>
      <charset val="222"/>
      <scheme val="minor"/>
    </font>
    <font>
      <b/>
      <sz val="11"/>
      <color rgb="FFFA7D00"/>
      <name val="Tahoma"/>
      <family val="2"/>
      <charset val="222"/>
      <scheme val="minor"/>
    </font>
    <font>
      <sz val="11"/>
      <color rgb="FFFA7D00"/>
      <name val="Tahoma"/>
      <family val="2"/>
      <charset val="222"/>
      <scheme val="minor"/>
    </font>
    <font>
      <b/>
      <sz val="11"/>
      <color theme="0"/>
      <name val="Tahoma"/>
      <family val="2"/>
      <charset val="222"/>
      <scheme val="minor"/>
    </font>
    <font>
      <sz val="11"/>
      <color rgb="FFFF0000"/>
      <name val="Tahoma"/>
      <family val="2"/>
      <charset val="222"/>
      <scheme val="minor"/>
    </font>
    <font>
      <i/>
      <sz val="11"/>
      <color rgb="FF7F7F7F"/>
      <name val="Tahoma"/>
      <family val="2"/>
      <charset val="222"/>
      <scheme val="minor"/>
    </font>
    <font>
      <b/>
      <sz val="11"/>
      <color theme="1"/>
      <name val="Tahoma"/>
      <family val="2"/>
      <charset val="222"/>
      <scheme val="minor"/>
    </font>
    <font>
      <sz val="11"/>
      <color theme="0"/>
      <name val="Tahoma"/>
      <family val="2"/>
      <charset val="222"/>
      <scheme val="minor"/>
    </font>
    <font>
      <b/>
      <sz val="14"/>
      <color theme="1"/>
      <name val="TH SarabunPSK"/>
      <family val="2"/>
    </font>
    <font>
      <b/>
      <sz val="13"/>
      <color theme="1"/>
      <name val="TH SarabunPSK"/>
      <family val="2"/>
    </font>
    <font>
      <sz val="13"/>
      <color theme="1"/>
      <name val="TH SarabunPSK"/>
      <family val="2"/>
    </font>
    <font>
      <sz val="14"/>
      <color theme="1"/>
      <name val="TH SarabunPSK"/>
      <family val="2"/>
    </font>
    <font>
      <b/>
      <vertAlign val="superscript"/>
      <sz val="14"/>
      <color theme="1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rgb="FF000000"/>
      </right>
      <top/>
      <bottom style="medium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8">
    <xf numFmtId="0" fontId="0" fillId="0" borderId="0" xfId="0"/>
    <xf numFmtId="0" fontId="18" fillId="0" borderId="0" xfId="0" applyFont="1"/>
    <xf numFmtId="0" fontId="18" fillId="0" borderId="11" xfId="0" applyFont="1" applyBorder="1" applyAlignment="1">
      <alignment horizontal="center" vertical="center" wrapText="1"/>
    </xf>
    <xf numFmtId="0" fontId="19" fillId="0" borderId="17" xfId="0" applyFont="1" applyBorder="1" applyAlignment="1">
      <alignment horizontal="center" wrapText="1"/>
    </xf>
    <xf numFmtId="3" fontId="19" fillId="0" borderId="18" xfId="0" applyNumberFormat="1" applyFont="1" applyBorder="1" applyAlignment="1">
      <alignment horizontal="right" wrapText="1"/>
    </xf>
    <xf numFmtId="0" fontId="19" fillId="0" borderId="18" xfId="0" applyFont="1" applyBorder="1" applyAlignment="1">
      <alignment horizontal="right" wrapText="1"/>
    </xf>
    <xf numFmtId="0" fontId="19" fillId="0" borderId="18" xfId="0" applyFont="1" applyBorder="1" applyAlignment="1">
      <alignment horizontal="center" wrapText="1"/>
    </xf>
    <xf numFmtId="0" fontId="20" fillId="0" borderId="17" xfId="0" applyFont="1" applyBorder="1" applyAlignment="1">
      <alignment horizontal="left" wrapText="1"/>
    </xf>
    <xf numFmtId="3" fontId="20" fillId="0" borderId="18" xfId="0" applyNumberFormat="1" applyFont="1" applyBorder="1" applyAlignment="1">
      <alignment horizontal="right" wrapText="1"/>
    </xf>
    <xf numFmtId="0" fontId="20" fillId="0" borderId="18" xfId="0" applyFont="1" applyBorder="1" applyAlignment="1">
      <alignment horizontal="right" wrapText="1"/>
    </xf>
    <xf numFmtId="0" fontId="20" fillId="0" borderId="18" xfId="0" applyFont="1" applyBorder="1" applyAlignment="1">
      <alignment horizontal="left" wrapText="1"/>
    </xf>
    <xf numFmtId="0" fontId="0" fillId="0" borderId="19" xfId="0" applyBorder="1" applyAlignment="1">
      <alignment wrapText="1"/>
    </xf>
    <xf numFmtId="0" fontId="18" fillId="0" borderId="10" xfId="0" applyFont="1" applyBorder="1" applyAlignment="1">
      <alignment horizontal="center" vertical="center" wrapText="1"/>
    </xf>
    <xf numFmtId="0" fontId="21" fillId="0" borderId="0" xfId="0" applyFont="1" applyAlignment="1">
      <alignment horizontal="right" vertical="top" wrapText="1"/>
    </xf>
    <xf numFmtId="0" fontId="21" fillId="0" borderId="0" xfId="0" applyFont="1" applyAlignment="1">
      <alignment horizontal="left" vertical="top" wrapText="1"/>
    </xf>
    <xf numFmtId="0" fontId="18" fillId="0" borderId="12" xfId="0" quotePrefix="1" applyFont="1" applyBorder="1" applyAlignment="1">
      <alignment horizontal="center" vertical="center" wrapText="1"/>
    </xf>
    <xf numFmtId="0" fontId="20" fillId="0" borderId="20" xfId="0" applyFont="1" applyBorder="1" applyAlignment="1">
      <alignment horizontal="right" wrapText="1"/>
    </xf>
    <xf numFmtId="0" fontId="18" fillId="0" borderId="11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21" fillId="0" borderId="0" xfId="0" applyFont="1" applyAlignment="1">
      <alignment horizontal="left" vertical="top" wrapText="1"/>
    </xf>
    <xf numFmtId="0" fontId="20" fillId="0" borderId="18" xfId="0" applyFont="1" applyBorder="1" applyAlignment="1">
      <alignment horizontal="center" wrapText="1"/>
    </xf>
    <xf numFmtId="0" fontId="20" fillId="0" borderId="17" xfId="0" applyFont="1" applyBorder="1" applyAlignment="1">
      <alignment horizontal="center" wrapText="1"/>
    </xf>
    <xf numFmtId="188" fontId="20" fillId="0" borderId="18" xfId="0" applyNumberFormat="1" applyFont="1" applyBorder="1" applyAlignment="1">
      <alignment horizontal="right" wrapText="1"/>
    </xf>
    <xf numFmtId="188" fontId="20" fillId="0" borderId="0" xfId="0" applyNumberFormat="1" applyFont="1" applyFill="1" applyBorder="1" applyAlignment="1">
      <alignment horizontal="right" wrapText="1"/>
    </xf>
    <xf numFmtId="188" fontId="20" fillId="0" borderId="22" xfId="0" applyNumberFormat="1" applyFont="1" applyFill="1" applyBorder="1" applyAlignment="1">
      <alignment horizontal="right" wrapText="1"/>
    </xf>
    <xf numFmtId="188" fontId="20" fillId="0" borderId="21" xfId="0" applyNumberFormat="1" applyFont="1" applyFill="1" applyBorder="1" applyAlignment="1">
      <alignment horizontal="right" wrapText="1"/>
    </xf>
    <xf numFmtId="188" fontId="20" fillId="0" borderId="23" xfId="0" applyNumberFormat="1" applyFont="1" applyFill="1" applyBorder="1" applyAlignment="1">
      <alignment horizontal="right" wrapText="1"/>
    </xf>
    <xf numFmtId="193" fontId="20" fillId="0" borderId="18" xfId="0" applyNumberFormat="1" applyFont="1" applyBorder="1" applyAlignment="1">
      <alignment horizontal="right" wrapText="1"/>
    </xf>
    <xf numFmtId="188" fontId="20" fillId="0" borderId="18" xfId="0" applyNumberFormat="1" applyFont="1" applyFill="1" applyBorder="1" applyAlignment="1">
      <alignment horizontal="right" wrapText="1"/>
    </xf>
    <xf numFmtId="0" fontId="21" fillId="0" borderId="0" xfId="0" applyFont="1" applyAlignment="1">
      <alignment horizontal="left" vertical="top"/>
    </xf>
    <xf numFmtId="0" fontId="20" fillId="0" borderId="16" xfId="0" applyFont="1" applyBorder="1" applyAlignment="1">
      <alignment horizontal="center" wrapText="1"/>
    </xf>
  </cellXfs>
  <cellStyles count="42">
    <cellStyle name="20% - ส่วนที่ถูกเน้น1" xfId="19" builtinId="30" customBuiltin="1"/>
    <cellStyle name="20% - ส่วนที่ถูกเน้น2" xfId="23" builtinId="34" customBuiltin="1"/>
    <cellStyle name="20% - ส่วนที่ถูกเน้น3" xfId="27" builtinId="38" customBuiltin="1"/>
    <cellStyle name="20% - ส่วนที่ถูกเน้น4" xfId="31" builtinId="42" customBuiltin="1"/>
    <cellStyle name="20% - ส่วนที่ถูกเน้น5" xfId="35" builtinId="46" customBuiltin="1"/>
    <cellStyle name="20% - ส่วนที่ถูกเน้น6" xfId="39" builtinId="50" customBuiltin="1"/>
    <cellStyle name="40% - ส่วนที่ถูกเน้น1" xfId="20" builtinId="31" customBuiltin="1"/>
    <cellStyle name="40% - ส่วนที่ถูกเน้น2" xfId="24" builtinId="35" customBuiltin="1"/>
    <cellStyle name="40% - ส่วนที่ถูกเน้น3" xfId="28" builtinId="39" customBuiltin="1"/>
    <cellStyle name="40% - ส่วนที่ถูกเน้น4" xfId="32" builtinId="43" customBuiltin="1"/>
    <cellStyle name="40% - ส่วนที่ถูกเน้น5" xfId="36" builtinId="47" customBuiltin="1"/>
    <cellStyle name="40% - ส่วนที่ถูกเน้น6" xfId="40" builtinId="51" customBuiltin="1"/>
    <cellStyle name="60% - ส่วนที่ถูกเน้น1" xfId="21" builtinId="32" customBuiltin="1"/>
    <cellStyle name="60% - ส่วนที่ถูกเน้น2" xfId="25" builtinId="36" customBuiltin="1"/>
    <cellStyle name="60% - ส่วนที่ถูกเน้น3" xfId="29" builtinId="40" customBuiltin="1"/>
    <cellStyle name="60% - ส่วนที่ถูกเน้น4" xfId="33" builtinId="44" customBuiltin="1"/>
    <cellStyle name="60% - ส่วนที่ถูกเน้น5" xfId="37" builtinId="48" customBuiltin="1"/>
    <cellStyle name="60% - ส่วนที่ถูกเน้น6" xfId="41" builtinId="52" customBuiltin="1"/>
    <cellStyle name="การคำนวณ" xfId="11" builtinId="22" customBuiltin="1"/>
    <cellStyle name="ข้อความเตือน" xfId="14" builtinId="11" customBuiltin="1"/>
    <cellStyle name="ข้อความอธิบาย" xfId="16" builtinId="53" customBuiltin="1"/>
    <cellStyle name="ชื่อเรื่อง" xfId="1" builtinId="15" customBuiltin="1"/>
    <cellStyle name="เซลล์ตรวจสอบ" xfId="13" builtinId="23" customBuiltin="1"/>
    <cellStyle name="เซลล์ที่มีลิงก์" xfId="12" builtinId="24" customBuiltin="1"/>
    <cellStyle name="ดี" xfId="6" builtinId="26" customBuiltin="1"/>
    <cellStyle name="ปกติ" xfId="0" builtinId="0"/>
    <cellStyle name="ป้อนค่า" xfId="9" builtinId="20" customBuiltin="1"/>
    <cellStyle name="ปานกลาง" xfId="8" builtinId="28" customBuiltin="1"/>
    <cellStyle name="ผลรวม" xfId="17" builtinId="25" customBuiltin="1"/>
    <cellStyle name="แย่" xfId="7" builtinId="27" customBuiltin="1"/>
    <cellStyle name="ส่วนที่ถูกเน้น1" xfId="18" builtinId="29" customBuiltin="1"/>
    <cellStyle name="ส่วนที่ถูกเน้น2" xfId="22" builtinId="33" customBuiltin="1"/>
    <cellStyle name="ส่วนที่ถูกเน้น3" xfId="26" builtinId="37" customBuiltin="1"/>
    <cellStyle name="ส่วนที่ถูกเน้น4" xfId="30" builtinId="41" customBuiltin="1"/>
    <cellStyle name="ส่วนที่ถูกเน้น5" xfId="34" builtinId="45" customBuiltin="1"/>
    <cellStyle name="ส่วนที่ถูกเน้น6" xfId="38" builtinId="49" customBuiltin="1"/>
    <cellStyle name="แสดงผล" xfId="10" builtinId="21" customBuiltin="1"/>
    <cellStyle name="หมายเหตุ" xfId="15" builtinId="10" customBuiltin="1"/>
    <cellStyle name="หัวเรื่อง 1" xfId="2" builtinId="16" customBuiltin="1"/>
    <cellStyle name="หัวเรื่อง 2" xfId="3" builtinId="17" customBuiltin="1"/>
    <cellStyle name="หัวเรื่อง 3" xfId="4" builtinId="18" customBuiltin="1"/>
    <cellStyle name="หัวเรื่อง 4" xfId="5" builtinId="1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1"/>
  <sheetViews>
    <sheetView showGridLines="0" tabSelected="1" workbookViewId="0"/>
  </sheetViews>
  <sheetFormatPr defaultRowHeight="14.25" x14ac:dyDescent="0.2"/>
  <cols>
    <col min="1" max="1" width="14" bestFit="1" customWidth="1"/>
    <col min="2" max="6" width="5.875" customWidth="1"/>
    <col min="7" max="9" width="5.375" customWidth="1"/>
    <col min="10" max="17" width="5.625" customWidth="1"/>
    <col min="18" max="18" width="24.125" bestFit="1" customWidth="1"/>
  </cols>
  <sheetData>
    <row r="1" spans="1:18" ht="21.75" x14ac:dyDescent="0.5">
      <c r="A1" s="1" t="s">
        <v>75</v>
      </c>
    </row>
    <row r="2" spans="1:18" ht="21.75" x14ac:dyDescent="0.5">
      <c r="A2" s="1" t="s">
        <v>76</v>
      </c>
    </row>
    <row r="3" spans="1:18" ht="15" thickBot="1" x14ac:dyDescent="0.25"/>
    <row r="4" spans="1:18" ht="22.5" thickBot="1" x14ac:dyDescent="0.25">
      <c r="A4" s="17" t="s">
        <v>0</v>
      </c>
      <c r="B4" s="20" t="s">
        <v>1</v>
      </c>
      <c r="C4" s="21"/>
      <c r="D4" s="21"/>
      <c r="E4" s="21"/>
      <c r="F4" s="21"/>
      <c r="G4" s="21"/>
      <c r="H4" s="21"/>
      <c r="I4" s="22"/>
      <c r="J4" s="20" t="s">
        <v>2</v>
      </c>
      <c r="K4" s="21"/>
      <c r="L4" s="21"/>
      <c r="M4" s="21"/>
      <c r="N4" s="21"/>
      <c r="O4" s="21"/>
      <c r="P4" s="21"/>
      <c r="Q4" s="22"/>
      <c r="R4" s="23" t="s">
        <v>3</v>
      </c>
    </row>
    <row r="5" spans="1:18" ht="21.75" x14ac:dyDescent="0.2">
      <c r="A5" s="18"/>
      <c r="B5" s="2">
        <v>2557</v>
      </c>
      <c r="C5" s="2">
        <v>2558</v>
      </c>
      <c r="D5" s="2">
        <v>2559</v>
      </c>
      <c r="E5" s="2">
        <v>2560</v>
      </c>
      <c r="F5" s="2">
        <v>2561</v>
      </c>
      <c r="G5" s="2">
        <v>2562</v>
      </c>
      <c r="H5" s="2">
        <v>2563</v>
      </c>
      <c r="I5" s="2">
        <v>2564</v>
      </c>
      <c r="J5" s="2">
        <v>2557</v>
      </c>
      <c r="K5" s="2">
        <v>2558</v>
      </c>
      <c r="L5" s="2">
        <v>2559</v>
      </c>
      <c r="M5" s="2">
        <v>2560</v>
      </c>
      <c r="N5" s="2">
        <v>2561</v>
      </c>
      <c r="O5" s="2">
        <v>2562</v>
      </c>
      <c r="P5" s="2">
        <v>2563</v>
      </c>
      <c r="Q5" s="2">
        <v>2564</v>
      </c>
      <c r="R5" s="24"/>
    </row>
    <row r="6" spans="1:18" ht="30" customHeight="1" thickBot="1" x14ac:dyDescent="0.25">
      <c r="A6" s="19"/>
      <c r="B6" s="15" t="s">
        <v>78</v>
      </c>
      <c r="C6" s="15" t="s">
        <v>79</v>
      </c>
      <c r="D6" s="15" t="s">
        <v>80</v>
      </c>
      <c r="E6" s="15" t="s">
        <v>81</v>
      </c>
      <c r="F6" s="15" t="s">
        <v>82</v>
      </c>
      <c r="G6" s="15" t="s">
        <v>83</v>
      </c>
      <c r="H6" s="15" t="s">
        <v>77</v>
      </c>
      <c r="I6" s="15" t="s">
        <v>84</v>
      </c>
      <c r="J6" s="15" t="s">
        <v>78</v>
      </c>
      <c r="K6" s="15" t="s">
        <v>79</v>
      </c>
      <c r="L6" s="15" t="s">
        <v>80</v>
      </c>
      <c r="M6" s="15" t="s">
        <v>81</v>
      </c>
      <c r="N6" s="15" t="s">
        <v>82</v>
      </c>
      <c r="O6" s="15" t="s">
        <v>83</v>
      </c>
      <c r="P6" s="15" t="s">
        <v>77</v>
      </c>
      <c r="Q6" s="15" t="s">
        <v>84</v>
      </c>
      <c r="R6" s="25"/>
    </row>
    <row r="7" spans="1:18" ht="19.5" x14ac:dyDescent="0.45">
      <c r="A7" s="3" t="s">
        <v>4</v>
      </c>
      <c r="B7" s="4">
        <v>10680</v>
      </c>
      <c r="C7" s="4">
        <v>2023</v>
      </c>
      <c r="D7" s="4">
        <v>11028</v>
      </c>
      <c r="E7" s="4">
        <v>10741</v>
      </c>
      <c r="F7" s="4">
        <v>11201</v>
      </c>
      <c r="G7" s="4">
        <v>12272</v>
      </c>
      <c r="H7" s="4">
        <f>SUM(H8:H39)</f>
        <v>10438</v>
      </c>
      <c r="I7" s="4">
        <f>SUM(I8:I39)</f>
        <v>9316</v>
      </c>
      <c r="J7" s="4">
        <v>4333</v>
      </c>
      <c r="K7" s="5">
        <v>685</v>
      </c>
      <c r="L7" s="4">
        <v>4479</v>
      </c>
      <c r="M7" s="4">
        <v>4572</v>
      </c>
      <c r="N7" s="4">
        <v>4742</v>
      </c>
      <c r="O7" s="4">
        <v>4846</v>
      </c>
      <c r="P7" s="4">
        <f>SUM(P8:P39)</f>
        <v>4429</v>
      </c>
      <c r="Q7" s="4">
        <f>SUM(Q8:Q39)</f>
        <v>4191</v>
      </c>
      <c r="R7" s="6" t="s">
        <v>5</v>
      </c>
    </row>
    <row r="8" spans="1:18" ht="19.5" x14ac:dyDescent="0.45">
      <c r="A8" s="7" t="s">
        <v>6</v>
      </c>
      <c r="B8" s="8">
        <v>2393</v>
      </c>
      <c r="C8" s="9">
        <v>472</v>
      </c>
      <c r="D8" s="8">
        <v>2458</v>
      </c>
      <c r="E8" s="8">
        <v>2421</v>
      </c>
      <c r="F8" s="8">
        <v>2614</v>
      </c>
      <c r="G8" s="8" t="s">
        <v>15</v>
      </c>
      <c r="H8" s="4">
        <v>2238</v>
      </c>
      <c r="I8" s="8">
        <v>2142</v>
      </c>
      <c r="J8" s="8">
        <v>1195</v>
      </c>
      <c r="K8" s="9">
        <v>188</v>
      </c>
      <c r="L8" s="8">
        <v>1183</v>
      </c>
      <c r="M8" s="8">
        <v>1172</v>
      </c>
      <c r="N8" s="8">
        <v>1177</v>
      </c>
      <c r="O8" s="8" t="s">
        <v>15</v>
      </c>
      <c r="P8" s="8">
        <v>1089</v>
      </c>
      <c r="Q8" s="8">
        <v>951</v>
      </c>
      <c r="R8" s="10" t="s">
        <v>7</v>
      </c>
    </row>
    <row r="9" spans="1:18" ht="19.5" x14ac:dyDescent="0.45">
      <c r="A9" s="7" t="s">
        <v>8</v>
      </c>
      <c r="B9" s="9">
        <v>337</v>
      </c>
      <c r="C9" s="9">
        <v>76</v>
      </c>
      <c r="D9" s="9">
        <v>358</v>
      </c>
      <c r="E9" s="9">
        <v>340</v>
      </c>
      <c r="F9" s="9">
        <v>346</v>
      </c>
      <c r="G9" s="8" t="s">
        <v>15</v>
      </c>
      <c r="H9" s="8">
        <v>365</v>
      </c>
      <c r="I9" s="9">
        <v>377</v>
      </c>
      <c r="J9" s="9">
        <v>153</v>
      </c>
      <c r="K9" s="9">
        <v>25</v>
      </c>
      <c r="L9" s="9">
        <v>148</v>
      </c>
      <c r="M9" s="9">
        <v>181</v>
      </c>
      <c r="N9" s="9">
        <v>170</v>
      </c>
      <c r="O9" s="8" t="s">
        <v>15</v>
      </c>
      <c r="P9" s="9">
        <v>146</v>
      </c>
      <c r="Q9" s="9">
        <v>137</v>
      </c>
      <c r="R9" s="10" t="s">
        <v>9</v>
      </c>
    </row>
    <row r="10" spans="1:18" ht="19.5" x14ac:dyDescent="0.45">
      <c r="A10" s="7" t="s">
        <v>10</v>
      </c>
      <c r="B10" s="9">
        <v>299</v>
      </c>
      <c r="C10" s="9">
        <v>50</v>
      </c>
      <c r="D10" s="9">
        <v>257</v>
      </c>
      <c r="E10" s="9">
        <v>225</v>
      </c>
      <c r="F10" s="9">
        <v>253</v>
      </c>
      <c r="G10" s="8" t="s">
        <v>15</v>
      </c>
      <c r="H10" s="9">
        <v>266</v>
      </c>
      <c r="I10" s="9">
        <v>214</v>
      </c>
      <c r="J10" s="9">
        <v>104</v>
      </c>
      <c r="K10" s="9">
        <v>15</v>
      </c>
      <c r="L10" s="9">
        <v>101</v>
      </c>
      <c r="M10" s="9">
        <v>102</v>
      </c>
      <c r="N10" s="9">
        <v>116</v>
      </c>
      <c r="O10" s="8" t="s">
        <v>15</v>
      </c>
      <c r="P10" s="9">
        <v>115</v>
      </c>
      <c r="Q10" s="9">
        <v>96</v>
      </c>
      <c r="R10" s="10" t="s">
        <v>11</v>
      </c>
    </row>
    <row r="11" spans="1:18" ht="19.5" x14ac:dyDescent="0.45">
      <c r="A11" s="7" t="s">
        <v>12</v>
      </c>
      <c r="B11" s="9">
        <v>266</v>
      </c>
      <c r="C11" s="9">
        <v>51</v>
      </c>
      <c r="D11" s="9">
        <v>221</v>
      </c>
      <c r="E11" s="9">
        <v>214</v>
      </c>
      <c r="F11" s="9">
        <v>223</v>
      </c>
      <c r="G11" s="8" t="s">
        <v>15</v>
      </c>
      <c r="H11" s="9">
        <v>211</v>
      </c>
      <c r="I11" s="9">
        <v>186</v>
      </c>
      <c r="J11" s="9">
        <v>68</v>
      </c>
      <c r="K11" s="9">
        <v>21</v>
      </c>
      <c r="L11" s="9">
        <v>109</v>
      </c>
      <c r="M11" s="9">
        <v>83</v>
      </c>
      <c r="N11" s="9">
        <v>94</v>
      </c>
      <c r="O11" s="8" t="s">
        <v>15</v>
      </c>
      <c r="P11" s="9">
        <v>92</v>
      </c>
      <c r="Q11" s="9">
        <v>89</v>
      </c>
      <c r="R11" s="10" t="s">
        <v>13</v>
      </c>
    </row>
    <row r="12" spans="1:18" ht="19.5" x14ac:dyDescent="0.45">
      <c r="A12" s="7" t="s">
        <v>14</v>
      </c>
      <c r="B12" s="9">
        <v>77</v>
      </c>
      <c r="C12" s="9">
        <v>19</v>
      </c>
      <c r="D12" s="9">
        <v>88</v>
      </c>
      <c r="E12" s="9">
        <v>74</v>
      </c>
      <c r="F12" s="9">
        <v>63</v>
      </c>
      <c r="G12" s="8" t="s">
        <v>15</v>
      </c>
      <c r="H12" s="9">
        <v>74</v>
      </c>
      <c r="I12" s="9">
        <v>58</v>
      </c>
      <c r="J12" s="9">
        <v>30</v>
      </c>
      <c r="K12" s="9" t="s">
        <v>15</v>
      </c>
      <c r="L12" s="9">
        <v>19</v>
      </c>
      <c r="M12" s="9">
        <v>24</v>
      </c>
      <c r="N12" s="9">
        <v>23</v>
      </c>
      <c r="O12" s="8" t="s">
        <v>15</v>
      </c>
      <c r="P12" s="9">
        <v>21</v>
      </c>
      <c r="Q12" s="9">
        <v>36</v>
      </c>
      <c r="R12" s="10" t="s">
        <v>16</v>
      </c>
    </row>
    <row r="13" spans="1:18" ht="19.5" x14ac:dyDescent="0.45">
      <c r="A13" s="7" t="s">
        <v>17</v>
      </c>
      <c r="B13" s="9">
        <v>273</v>
      </c>
      <c r="C13" s="9">
        <v>44</v>
      </c>
      <c r="D13" s="9">
        <v>273</v>
      </c>
      <c r="E13" s="9">
        <v>224</v>
      </c>
      <c r="F13" s="9">
        <v>234</v>
      </c>
      <c r="G13" s="8" t="s">
        <v>15</v>
      </c>
      <c r="H13" s="9">
        <v>211</v>
      </c>
      <c r="I13" s="9">
        <v>208</v>
      </c>
      <c r="J13" s="9">
        <v>96</v>
      </c>
      <c r="K13" s="9">
        <v>10</v>
      </c>
      <c r="L13" s="9">
        <v>81</v>
      </c>
      <c r="M13" s="9">
        <v>88</v>
      </c>
      <c r="N13" s="9">
        <v>89</v>
      </c>
      <c r="O13" s="8" t="s">
        <v>15</v>
      </c>
      <c r="P13" s="9">
        <v>72</v>
      </c>
      <c r="Q13" s="9">
        <v>84</v>
      </c>
      <c r="R13" s="10" t="s">
        <v>18</v>
      </c>
    </row>
    <row r="14" spans="1:18" ht="19.5" x14ac:dyDescent="0.45">
      <c r="A14" s="7" t="s">
        <v>19</v>
      </c>
      <c r="B14" s="9">
        <v>435</v>
      </c>
      <c r="C14" s="9">
        <v>84</v>
      </c>
      <c r="D14" s="9">
        <v>448</v>
      </c>
      <c r="E14" s="9">
        <v>374</v>
      </c>
      <c r="F14" s="9">
        <v>451</v>
      </c>
      <c r="G14" s="8" t="s">
        <v>15</v>
      </c>
      <c r="H14" s="9">
        <v>335</v>
      </c>
      <c r="I14" s="9">
        <v>333</v>
      </c>
      <c r="J14" s="9">
        <v>151</v>
      </c>
      <c r="K14" s="9">
        <v>16</v>
      </c>
      <c r="L14" s="9">
        <v>163</v>
      </c>
      <c r="M14" s="9">
        <v>184</v>
      </c>
      <c r="N14" s="9">
        <v>191</v>
      </c>
      <c r="O14" s="8" t="s">
        <v>15</v>
      </c>
      <c r="P14" s="9">
        <v>181</v>
      </c>
      <c r="Q14" s="9">
        <v>177</v>
      </c>
      <c r="R14" s="10" t="s">
        <v>20</v>
      </c>
    </row>
    <row r="15" spans="1:18" ht="19.5" x14ac:dyDescent="0.45">
      <c r="A15" s="7" t="s">
        <v>21</v>
      </c>
      <c r="B15" s="9">
        <v>486</v>
      </c>
      <c r="C15" s="9">
        <v>75</v>
      </c>
      <c r="D15" s="9">
        <v>460</v>
      </c>
      <c r="E15" s="9">
        <v>491</v>
      </c>
      <c r="F15" s="9">
        <v>459</v>
      </c>
      <c r="G15" s="8" t="s">
        <v>15</v>
      </c>
      <c r="H15" s="9">
        <v>439</v>
      </c>
      <c r="I15" s="9">
        <v>389</v>
      </c>
      <c r="J15" s="9">
        <v>148</v>
      </c>
      <c r="K15" s="9">
        <v>26</v>
      </c>
      <c r="L15" s="9">
        <v>183</v>
      </c>
      <c r="M15" s="9">
        <v>158</v>
      </c>
      <c r="N15" s="9">
        <v>182</v>
      </c>
      <c r="O15" s="8" t="s">
        <v>15</v>
      </c>
      <c r="P15" s="9">
        <v>169</v>
      </c>
      <c r="Q15" s="9">
        <v>168</v>
      </c>
      <c r="R15" s="10" t="s">
        <v>22</v>
      </c>
    </row>
    <row r="16" spans="1:18" ht="19.5" x14ac:dyDescent="0.45">
      <c r="A16" s="7" t="s">
        <v>23</v>
      </c>
      <c r="B16" s="9">
        <v>197</v>
      </c>
      <c r="C16" s="9">
        <v>49</v>
      </c>
      <c r="D16" s="9">
        <v>252</v>
      </c>
      <c r="E16" s="9">
        <v>215</v>
      </c>
      <c r="F16" s="9">
        <v>242</v>
      </c>
      <c r="G16" s="8" t="s">
        <v>15</v>
      </c>
      <c r="H16" s="9">
        <v>271</v>
      </c>
      <c r="I16" s="9">
        <v>203</v>
      </c>
      <c r="J16" s="9">
        <v>84</v>
      </c>
      <c r="K16" s="9">
        <v>18</v>
      </c>
      <c r="L16" s="9">
        <v>110</v>
      </c>
      <c r="M16" s="9">
        <v>92</v>
      </c>
      <c r="N16" s="9">
        <v>97</v>
      </c>
      <c r="O16" s="8" t="s">
        <v>15</v>
      </c>
      <c r="P16" s="9">
        <v>88</v>
      </c>
      <c r="Q16" s="9">
        <v>107</v>
      </c>
      <c r="R16" s="10" t="s">
        <v>24</v>
      </c>
    </row>
    <row r="17" spans="1:18" ht="19.5" x14ac:dyDescent="0.45">
      <c r="A17" s="7" t="s">
        <v>25</v>
      </c>
      <c r="B17" s="9">
        <v>388</v>
      </c>
      <c r="C17" s="9">
        <v>78</v>
      </c>
      <c r="D17" s="9">
        <v>399</v>
      </c>
      <c r="E17" s="9">
        <v>378</v>
      </c>
      <c r="F17" s="9">
        <v>426</v>
      </c>
      <c r="G17" s="8" t="s">
        <v>15</v>
      </c>
      <c r="H17" s="9">
        <v>328</v>
      </c>
      <c r="I17" s="9">
        <v>308</v>
      </c>
      <c r="J17" s="9">
        <v>133</v>
      </c>
      <c r="K17" s="9">
        <v>28</v>
      </c>
      <c r="L17" s="9">
        <v>163</v>
      </c>
      <c r="M17" s="9">
        <v>158</v>
      </c>
      <c r="N17" s="9">
        <v>167</v>
      </c>
      <c r="O17" s="8" t="s">
        <v>15</v>
      </c>
      <c r="P17" s="9">
        <v>167</v>
      </c>
      <c r="Q17" s="9">
        <v>123</v>
      </c>
      <c r="R17" s="10" t="s">
        <v>26</v>
      </c>
    </row>
    <row r="18" spans="1:18" ht="19.5" x14ac:dyDescent="0.45">
      <c r="A18" s="7" t="s">
        <v>27</v>
      </c>
      <c r="B18" s="9">
        <v>125</v>
      </c>
      <c r="C18" s="9">
        <v>25</v>
      </c>
      <c r="D18" s="9">
        <v>143</v>
      </c>
      <c r="E18" s="9">
        <v>114</v>
      </c>
      <c r="F18" s="9">
        <v>130</v>
      </c>
      <c r="G18" s="8" t="s">
        <v>15</v>
      </c>
      <c r="H18" s="9">
        <v>128</v>
      </c>
      <c r="I18" s="9">
        <v>115</v>
      </c>
      <c r="J18" s="9">
        <v>69</v>
      </c>
      <c r="K18" s="9">
        <v>10</v>
      </c>
      <c r="L18" s="9">
        <v>47</v>
      </c>
      <c r="M18" s="9">
        <v>55</v>
      </c>
      <c r="N18" s="9">
        <v>62</v>
      </c>
      <c r="O18" s="8" t="s">
        <v>15</v>
      </c>
      <c r="P18" s="9">
        <v>51</v>
      </c>
      <c r="Q18" s="9">
        <v>53</v>
      </c>
      <c r="R18" s="10" t="s">
        <v>28</v>
      </c>
    </row>
    <row r="19" spans="1:18" ht="19.5" x14ac:dyDescent="0.45">
      <c r="A19" s="7" t="s">
        <v>29</v>
      </c>
      <c r="B19" s="9">
        <v>407</v>
      </c>
      <c r="C19" s="9">
        <v>48</v>
      </c>
      <c r="D19" s="9">
        <v>306</v>
      </c>
      <c r="E19" s="9">
        <v>368</v>
      </c>
      <c r="F19" s="9">
        <v>321</v>
      </c>
      <c r="G19" s="8" t="s">
        <v>15</v>
      </c>
      <c r="H19" s="9">
        <v>283</v>
      </c>
      <c r="I19" s="9">
        <v>246</v>
      </c>
      <c r="J19" s="9">
        <v>121</v>
      </c>
      <c r="K19" s="9">
        <v>23</v>
      </c>
      <c r="L19" s="9">
        <v>126</v>
      </c>
      <c r="M19" s="9">
        <v>133</v>
      </c>
      <c r="N19" s="9">
        <v>134</v>
      </c>
      <c r="O19" s="8" t="s">
        <v>15</v>
      </c>
      <c r="P19" s="9">
        <v>113</v>
      </c>
      <c r="Q19" s="9">
        <v>86</v>
      </c>
      <c r="R19" s="10" t="s">
        <v>30</v>
      </c>
    </row>
    <row r="20" spans="1:18" ht="19.5" x14ac:dyDescent="0.45">
      <c r="A20" s="7" t="s">
        <v>31</v>
      </c>
      <c r="B20" s="9">
        <v>262</v>
      </c>
      <c r="C20" s="9">
        <v>55</v>
      </c>
      <c r="D20" s="9">
        <v>278</v>
      </c>
      <c r="E20" s="9">
        <v>272</v>
      </c>
      <c r="F20" s="9">
        <v>286</v>
      </c>
      <c r="G20" s="8" t="s">
        <v>15</v>
      </c>
      <c r="H20" s="9">
        <v>243</v>
      </c>
      <c r="I20" s="9">
        <v>212</v>
      </c>
      <c r="J20" s="9">
        <v>92</v>
      </c>
      <c r="K20" s="9">
        <v>15</v>
      </c>
      <c r="L20" s="9">
        <v>104</v>
      </c>
      <c r="M20" s="9">
        <v>86</v>
      </c>
      <c r="N20" s="9">
        <v>96</v>
      </c>
      <c r="O20" s="8" t="s">
        <v>15</v>
      </c>
      <c r="P20" s="9">
        <v>74</v>
      </c>
      <c r="Q20" s="9">
        <v>90</v>
      </c>
      <c r="R20" s="10" t="s">
        <v>32</v>
      </c>
    </row>
    <row r="21" spans="1:18" ht="19.5" x14ac:dyDescent="0.45">
      <c r="A21" s="7" t="s">
        <v>33</v>
      </c>
      <c r="B21" s="9">
        <v>418</v>
      </c>
      <c r="C21" s="9">
        <v>94</v>
      </c>
      <c r="D21" s="9">
        <v>481</v>
      </c>
      <c r="E21" s="9">
        <v>495</v>
      </c>
      <c r="F21" s="9">
        <v>541</v>
      </c>
      <c r="G21" s="8" t="s">
        <v>15</v>
      </c>
      <c r="H21" s="9">
        <v>539</v>
      </c>
      <c r="I21" s="9">
        <v>450</v>
      </c>
      <c r="J21" s="9">
        <v>217</v>
      </c>
      <c r="K21" s="9">
        <v>44</v>
      </c>
      <c r="L21" s="9">
        <v>210</v>
      </c>
      <c r="M21" s="9">
        <v>209</v>
      </c>
      <c r="N21" s="9">
        <v>220</v>
      </c>
      <c r="O21" s="8" t="s">
        <v>15</v>
      </c>
      <c r="P21" s="9">
        <v>206</v>
      </c>
      <c r="Q21" s="9">
        <v>218</v>
      </c>
      <c r="R21" s="10" t="s">
        <v>34</v>
      </c>
    </row>
    <row r="22" spans="1:18" ht="19.5" x14ac:dyDescent="0.45">
      <c r="A22" s="7" t="s">
        <v>35</v>
      </c>
      <c r="B22" s="9">
        <v>436</v>
      </c>
      <c r="C22" s="9">
        <v>80</v>
      </c>
      <c r="D22" s="9">
        <v>477</v>
      </c>
      <c r="E22" s="9">
        <v>502</v>
      </c>
      <c r="F22" s="9">
        <v>477</v>
      </c>
      <c r="G22" s="8" t="s">
        <v>15</v>
      </c>
      <c r="H22" s="9">
        <v>461</v>
      </c>
      <c r="I22" s="9">
        <v>441</v>
      </c>
      <c r="J22" s="9">
        <v>195</v>
      </c>
      <c r="K22" s="9">
        <v>27</v>
      </c>
      <c r="L22" s="9">
        <v>179</v>
      </c>
      <c r="M22" s="9">
        <v>210</v>
      </c>
      <c r="N22" s="9">
        <v>196</v>
      </c>
      <c r="O22" s="8" t="s">
        <v>15</v>
      </c>
      <c r="P22" s="9">
        <v>190</v>
      </c>
      <c r="Q22" s="9">
        <v>179</v>
      </c>
      <c r="R22" s="10" t="s">
        <v>36</v>
      </c>
    </row>
    <row r="23" spans="1:18" ht="19.5" x14ac:dyDescent="0.45">
      <c r="A23" s="7" t="s">
        <v>37</v>
      </c>
      <c r="B23" s="9">
        <v>319</v>
      </c>
      <c r="C23" s="9">
        <v>48</v>
      </c>
      <c r="D23" s="9">
        <v>234</v>
      </c>
      <c r="E23" s="9">
        <v>206</v>
      </c>
      <c r="F23" s="9">
        <v>225</v>
      </c>
      <c r="G23" s="8" t="s">
        <v>15</v>
      </c>
      <c r="H23" s="9">
        <v>221</v>
      </c>
      <c r="I23" s="9">
        <v>172</v>
      </c>
      <c r="J23" s="9">
        <v>88</v>
      </c>
      <c r="K23" s="9">
        <v>15</v>
      </c>
      <c r="L23" s="9">
        <v>87</v>
      </c>
      <c r="M23" s="9">
        <v>97</v>
      </c>
      <c r="N23" s="9">
        <v>91</v>
      </c>
      <c r="O23" s="8" t="s">
        <v>15</v>
      </c>
      <c r="P23" s="9">
        <v>92</v>
      </c>
      <c r="Q23" s="9">
        <v>61</v>
      </c>
      <c r="R23" s="10" t="s">
        <v>38</v>
      </c>
    </row>
    <row r="24" spans="1:18" ht="19.5" x14ac:dyDescent="0.45">
      <c r="A24" s="7" t="s">
        <v>39</v>
      </c>
      <c r="B24" s="9">
        <v>262</v>
      </c>
      <c r="C24" s="9">
        <v>40</v>
      </c>
      <c r="D24" s="9">
        <v>278</v>
      </c>
      <c r="E24" s="9">
        <v>306</v>
      </c>
      <c r="F24" s="9">
        <v>286</v>
      </c>
      <c r="G24" s="8" t="s">
        <v>15</v>
      </c>
      <c r="H24" s="9">
        <v>254</v>
      </c>
      <c r="I24" s="9">
        <v>192</v>
      </c>
      <c r="J24" s="9">
        <v>107</v>
      </c>
      <c r="K24" s="9">
        <v>16</v>
      </c>
      <c r="L24" s="9">
        <v>100</v>
      </c>
      <c r="M24" s="9">
        <v>88</v>
      </c>
      <c r="N24" s="9">
        <v>97</v>
      </c>
      <c r="O24" s="8" t="s">
        <v>15</v>
      </c>
      <c r="P24" s="9">
        <v>90</v>
      </c>
      <c r="Q24" s="9">
        <v>99</v>
      </c>
      <c r="R24" s="10" t="s">
        <v>40</v>
      </c>
    </row>
    <row r="25" spans="1:18" ht="19.5" x14ac:dyDescent="0.45">
      <c r="A25" s="7" t="s">
        <v>41</v>
      </c>
      <c r="B25" s="9">
        <v>424</v>
      </c>
      <c r="C25" s="9">
        <v>62</v>
      </c>
      <c r="D25" s="9">
        <v>417</v>
      </c>
      <c r="E25" s="9">
        <v>438</v>
      </c>
      <c r="F25" s="9">
        <v>433</v>
      </c>
      <c r="G25" s="8" t="s">
        <v>15</v>
      </c>
      <c r="H25" s="9">
        <v>464</v>
      </c>
      <c r="I25" s="9">
        <v>374</v>
      </c>
      <c r="J25" s="9">
        <v>139</v>
      </c>
      <c r="K25" s="9">
        <v>19</v>
      </c>
      <c r="L25" s="9">
        <v>167</v>
      </c>
      <c r="M25" s="9">
        <v>171</v>
      </c>
      <c r="N25" s="9">
        <v>195</v>
      </c>
      <c r="O25" s="8" t="s">
        <v>15</v>
      </c>
      <c r="P25" s="9">
        <v>160</v>
      </c>
      <c r="Q25" s="9">
        <v>176</v>
      </c>
      <c r="R25" s="10" t="s">
        <v>42</v>
      </c>
    </row>
    <row r="26" spans="1:18" ht="19.5" x14ac:dyDescent="0.45">
      <c r="A26" s="7" t="s">
        <v>43</v>
      </c>
      <c r="B26" s="9">
        <v>237</v>
      </c>
      <c r="C26" s="9">
        <v>45</v>
      </c>
      <c r="D26" s="9">
        <v>230</v>
      </c>
      <c r="E26" s="9">
        <v>255</v>
      </c>
      <c r="F26" s="9">
        <v>266</v>
      </c>
      <c r="G26" s="8" t="s">
        <v>15</v>
      </c>
      <c r="H26" s="9">
        <v>299</v>
      </c>
      <c r="I26" s="9">
        <v>267</v>
      </c>
      <c r="J26" s="9">
        <v>90</v>
      </c>
      <c r="K26" s="9">
        <v>12</v>
      </c>
      <c r="L26" s="9">
        <v>93</v>
      </c>
      <c r="M26" s="9">
        <v>87</v>
      </c>
      <c r="N26" s="9">
        <v>104</v>
      </c>
      <c r="O26" s="8" t="s">
        <v>15</v>
      </c>
      <c r="P26" s="9">
        <v>114</v>
      </c>
      <c r="Q26" s="9">
        <v>108</v>
      </c>
      <c r="R26" s="10" t="s">
        <v>44</v>
      </c>
    </row>
    <row r="27" spans="1:18" ht="19.5" x14ac:dyDescent="0.45">
      <c r="A27" s="7" t="s">
        <v>45</v>
      </c>
      <c r="B27" s="9">
        <v>504</v>
      </c>
      <c r="C27" s="9">
        <v>73</v>
      </c>
      <c r="D27" s="9">
        <v>486</v>
      </c>
      <c r="E27" s="9">
        <v>480</v>
      </c>
      <c r="F27" s="9">
        <v>512</v>
      </c>
      <c r="G27" s="8" t="s">
        <v>15</v>
      </c>
      <c r="H27" s="9">
        <v>488</v>
      </c>
      <c r="I27" s="9">
        <v>412</v>
      </c>
      <c r="J27" s="9">
        <v>187</v>
      </c>
      <c r="K27" s="9">
        <v>33</v>
      </c>
      <c r="L27" s="9">
        <v>196</v>
      </c>
      <c r="M27" s="9">
        <v>215</v>
      </c>
      <c r="N27" s="9">
        <v>239</v>
      </c>
      <c r="O27" s="8" t="s">
        <v>15</v>
      </c>
      <c r="P27" s="9">
        <v>237</v>
      </c>
      <c r="Q27" s="9">
        <v>233</v>
      </c>
      <c r="R27" s="10" t="s">
        <v>46</v>
      </c>
    </row>
    <row r="28" spans="1:18" ht="19.5" x14ac:dyDescent="0.45">
      <c r="A28" s="7" t="s">
        <v>47</v>
      </c>
      <c r="B28" s="9">
        <v>818</v>
      </c>
      <c r="C28" s="9">
        <v>187</v>
      </c>
      <c r="D28" s="8">
        <v>1009</v>
      </c>
      <c r="E28" s="8">
        <v>1031</v>
      </c>
      <c r="F28" s="8">
        <v>1018</v>
      </c>
      <c r="G28" s="8" t="s">
        <v>15</v>
      </c>
      <c r="H28" s="9">
        <v>958</v>
      </c>
      <c r="I28" s="8">
        <v>796</v>
      </c>
      <c r="J28" s="9">
        <v>380</v>
      </c>
      <c r="K28" s="9">
        <v>58</v>
      </c>
      <c r="L28" s="9">
        <v>404</v>
      </c>
      <c r="M28" s="9">
        <v>448</v>
      </c>
      <c r="N28" s="9">
        <v>461</v>
      </c>
      <c r="O28" s="8" t="s">
        <v>15</v>
      </c>
      <c r="P28" s="9">
        <v>422</v>
      </c>
      <c r="Q28" s="9">
        <v>329</v>
      </c>
      <c r="R28" s="10" t="s">
        <v>48</v>
      </c>
    </row>
    <row r="29" spans="1:18" ht="19.5" x14ac:dyDescent="0.45">
      <c r="A29" s="7" t="s">
        <v>49</v>
      </c>
      <c r="B29" s="9">
        <v>187</v>
      </c>
      <c r="C29" s="9">
        <v>27</v>
      </c>
      <c r="D29" s="9">
        <v>183</v>
      </c>
      <c r="E29" s="9">
        <v>180</v>
      </c>
      <c r="F29" s="9">
        <v>202</v>
      </c>
      <c r="G29" s="8" t="s">
        <v>15</v>
      </c>
      <c r="H29" s="8">
        <v>221</v>
      </c>
      <c r="I29" s="9">
        <v>190</v>
      </c>
      <c r="J29" s="9">
        <v>75</v>
      </c>
      <c r="K29" s="9">
        <v>8</v>
      </c>
      <c r="L29" s="9">
        <v>75</v>
      </c>
      <c r="M29" s="9">
        <v>98</v>
      </c>
      <c r="N29" s="9">
        <v>92</v>
      </c>
      <c r="O29" s="8" t="s">
        <v>15</v>
      </c>
      <c r="P29" s="9">
        <v>91</v>
      </c>
      <c r="Q29" s="9">
        <v>103</v>
      </c>
      <c r="R29" s="10" t="s">
        <v>50</v>
      </c>
    </row>
    <row r="30" spans="1:18" ht="19.5" x14ac:dyDescent="0.45">
      <c r="A30" s="7" t="s">
        <v>51</v>
      </c>
      <c r="B30" s="9">
        <v>132</v>
      </c>
      <c r="C30" s="9">
        <v>20</v>
      </c>
      <c r="D30" s="9">
        <v>121</v>
      </c>
      <c r="E30" s="9">
        <v>137</v>
      </c>
      <c r="F30" s="9">
        <v>130</v>
      </c>
      <c r="G30" s="8" t="s">
        <v>15</v>
      </c>
      <c r="H30" s="9">
        <v>99</v>
      </c>
      <c r="I30" s="9">
        <v>84</v>
      </c>
      <c r="J30" s="9">
        <v>30</v>
      </c>
      <c r="K30" s="9">
        <v>7</v>
      </c>
      <c r="L30" s="9">
        <v>49</v>
      </c>
      <c r="M30" s="9">
        <v>51</v>
      </c>
      <c r="N30" s="9">
        <v>39</v>
      </c>
      <c r="O30" s="8" t="s">
        <v>15</v>
      </c>
      <c r="P30" s="9">
        <v>38</v>
      </c>
      <c r="Q30" s="9">
        <v>41</v>
      </c>
      <c r="R30" s="10" t="s">
        <v>52</v>
      </c>
    </row>
    <row r="31" spans="1:18" ht="19.5" x14ac:dyDescent="0.45">
      <c r="A31" s="7" t="s">
        <v>53</v>
      </c>
      <c r="B31" s="9">
        <v>97</v>
      </c>
      <c r="C31" s="9">
        <v>13</v>
      </c>
      <c r="D31" s="9">
        <v>87</v>
      </c>
      <c r="E31" s="9">
        <v>84</v>
      </c>
      <c r="F31" s="9">
        <v>89</v>
      </c>
      <c r="G31" s="8" t="s">
        <v>15</v>
      </c>
      <c r="H31" s="9">
        <v>82</v>
      </c>
      <c r="I31" s="9">
        <v>68</v>
      </c>
      <c r="J31" s="9">
        <v>18</v>
      </c>
      <c r="K31" s="9">
        <v>2</v>
      </c>
      <c r="L31" s="9">
        <v>22</v>
      </c>
      <c r="M31" s="9">
        <v>25</v>
      </c>
      <c r="N31" s="9">
        <v>24</v>
      </c>
      <c r="O31" s="8" t="s">
        <v>15</v>
      </c>
      <c r="P31" s="9">
        <v>35</v>
      </c>
      <c r="Q31" s="9">
        <v>36</v>
      </c>
      <c r="R31" s="10" t="s">
        <v>54</v>
      </c>
    </row>
    <row r="32" spans="1:18" ht="19.5" x14ac:dyDescent="0.45">
      <c r="A32" s="7" t="s">
        <v>55</v>
      </c>
      <c r="B32" s="9">
        <v>191</v>
      </c>
      <c r="C32" s="9">
        <v>32</v>
      </c>
      <c r="D32" s="9">
        <v>177</v>
      </c>
      <c r="E32" s="9">
        <v>143</v>
      </c>
      <c r="F32" s="9">
        <v>142</v>
      </c>
      <c r="G32" s="8" t="s">
        <v>15</v>
      </c>
      <c r="H32" s="9">
        <v>193</v>
      </c>
      <c r="I32" s="9">
        <v>166</v>
      </c>
      <c r="J32" s="9">
        <v>75</v>
      </c>
      <c r="K32" s="9">
        <v>12</v>
      </c>
      <c r="L32" s="9">
        <v>77</v>
      </c>
      <c r="M32" s="9">
        <v>55</v>
      </c>
      <c r="N32" s="9">
        <v>59</v>
      </c>
      <c r="O32" s="8" t="s">
        <v>15</v>
      </c>
      <c r="P32" s="9">
        <v>59</v>
      </c>
      <c r="Q32" s="9">
        <v>79</v>
      </c>
      <c r="R32" s="10" t="s">
        <v>56</v>
      </c>
    </row>
    <row r="33" spans="1:18" ht="19.5" x14ac:dyDescent="0.45">
      <c r="A33" s="7" t="s">
        <v>57</v>
      </c>
      <c r="B33" s="9">
        <v>99</v>
      </c>
      <c r="C33" s="9">
        <v>27</v>
      </c>
      <c r="D33" s="9">
        <v>121</v>
      </c>
      <c r="E33" s="9">
        <v>77</v>
      </c>
      <c r="F33" s="9">
        <v>94</v>
      </c>
      <c r="G33" s="8" t="s">
        <v>15</v>
      </c>
      <c r="H33" s="9">
        <v>105</v>
      </c>
      <c r="I33" s="9">
        <v>93</v>
      </c>
      <c r="J33" s="9">
        <v>36</v>
      </c>
      <c r="K33" s="9">
        <v>3</v>
      </c>
      <c r="L33" s="9">
        <v>42</v>
      </c>
      <c r="M33" s="9">
        <v>32</v>
      </c>
      <c r="N33" s="9">
        <v>35</v>
      </c>
      <c r="O33" s="8" t="s">
        <v>15</v>
      </c>
      <c r="P33" s="9">
        <v>35</v>
      </c>
      <c r="Q33" s="9">
        <v>35</v>
      </c>
      <c r="R33" s="10" t="s">
        <v>58</v>
      </c>
    </row>
    <row r="34" spans="1:18" ht="19.5" x14ac:dyDescent="0.45">
      <c r="A34" s="7" t="s">
        <v>59</v>
      </c>
      <c r="B34" s="9">
        <v>77</v>
      </c>
      <c r="C34" s="9">
        <v>26</v>
      </c>
      <c r="D34" s="9">
        <v>116</v>
      </c>
      <c r="E34" s="9">
        <v>86</v>
      </c>
      <c r="F34" s="9">
        <v>96</v>
      </c>
      <c r="G34" s="8" t="s">
        <v>15</v>
      </c>
      <c r="H34" s="9">
        <v>81</v>
      </c>
      <c r="I34" s="9">
        <v>74</v>
      </c>
      <c r="J34" s="9">
        <v>38</v>
      </c>
      <c r="K34" s="9" t="s">
        <v>15</v>
      </c>
      <c r="L34" s="9">
        <v>24</v>
      </c>
      <c r="M34" s="9">
        <v>30</v>
      </c>
      <c r="N34" s="9">
        <v>33</v>
      </c>
      <c r="O34" s="8" t="s">
        <v>15</v>
      </c>
      <c r="P34" s="9">
        <v>19</v>
      </c>
      <c r="Q34" s="9">
        <v>25</v>
      </c>
      <c r="R34" s="10" t="s">
        <v>60</v>
      </c>
    </row>
    <row r="35" spans="1:18" ht="19.5" x14ac:dyDescent="0.45">
      <c r="A35" s="7" t="s">
        <v>61</v>
      </c>
      <c r="B35" s="9">
        <v>141</v>
      </c>
      <c r="C35" s="9">
        <v>26</v>
      </c>
      <c r="D35" s="9">
        <v>143</v>
      </c>
      <c r="E35" s="9">
        <v>117</v>
      </c>
      <c r="F35" s="9">
        <v>127</v>
      </c>
      <c r="G35" s="8" t="s">
        <v>15</v>
      </c>
      <c r="H35" s="9">
        <v>151</v>
      </c>
      <c r="I35" s="9">
        <v>141</v>
      </c>
      <c r="J35" s="9">
        <v>52</v>
      </c>
      <c r="K35" s="9">
        <v>9</v>
      </c>
      <c r="L35" s="9">
        <v>50</v>
      </c>
      <c r="M35" s="9">
        <v>51</v>
      </c>
      <c r="N35" s="9">
        <v>54</v>
      </c>
      <c r="O35" s="8" t="s">
        <v>15</v>
      </c>
      <c r="P35" s="9">
        <v>64</v>
      </c>
      <c r="Q35" s="9">
        <v>68</v>
      </c>
      <c r="R35" s="10" t="s">
        <v>62</v>
      </c>
    </row>
    <row r="36" spans="1:18" ht="19.5" x14ac:dyDescent="0.45">
      <c r="A36" s="7" t="s">
        <v>63</v>
      </c>
      <c r="B36" s="9">
        <v>118</v>
      </c>
      <c r="C36" s="9">
        <v>32</v>
      </c>
      <c r="D36" s="9">
        <v>150</v>
      </c>
      <c r="E36" s="9">
        <v>133</v>
      </c>
      <c r="F36" s="9">
        <v>143</v>
      </c>
      <c r="G36" s="8" t="s">
        <v>15</v>
      </c>
      <c r="H36" s="9">
        <v>106</v>
      </c>
      <c r="I36" s="9">
        <v>97</v>
      </c>
      <c r="J36" s="9">
        <v>43</v>
      </c>
      <c r="K36" s="9">
        <v>11</v>
      </c>
      <c r="L36" s="9">
        <v>41</v>
      </c>
      <c r="M36" s="9">
        <v>43</v>
      </c>
      <c r="N36" s="9">
        <v>39</v>
      </c>
      <c r="O36" s="8" t="s">
        <v>15</v>
      </c>
      <c r="P36" s="9">
        <v>40</v>
      </c>
      <c r="Q36" s="9">
        <v>50</v>
      </c>
      <c r="R36" s="10" t="s">
        <v>64</v>
      </c>
    </row>
    <row r="37" spans="1:18" ht="19.5" x14ac:dyDescent="0.45">
      <c r="A37" s="7" t="s">
        <v>65</v>
      </c>
      <c r="B37" s="9">
        <v>52</v>
      </c>
      <c r="C37" s="9">
        <v>13</v>
      </c>
      <c r="D37" s="9">
        <v>67</v>
      </c>
      <c r="E37" s="9">
        <v>66</v>
      </c>
      <c r="F37" s="9">
        <v>73</v>
      </c>
      <c r="G37" s="8" t="s">
        <v>15</v>
      </c>
      <c r="H37" s="9">
        <v>67</v>
      </c>
      <c r="I37" s="9">
        <v>60</v>
      </c>
      <c r="J37" s="9">
        <v>25</v>
      </c>
      <c r="K37" s="9">
        <v>1</v>
      </c>
      <c r="L37" s="9">
        <v>25</v>
      </c>
      <c r="M37" s="9">
        <v>31</v>
      </c>
      <c r="N37" s="9">
        <v>28</v>
      </c>
      <c r="O37" s="8" t="s">
        <v>15</v>
      </c>
      <c r="P37" s="9">
        <v>31</v>
      </c>
      <c r="Q37" s="9">
        <v>24</v>
      </c>
      <c r="R37" s="10" t="s">
        <v>66</v>
      </c>
    </row>
    <row r="38" spans="1:18" ht="19.5" x14ac:dyDescent="0.45">
      <c r="A38" s="7" t="s">
        <v>67</v>
      </c>
      <c r="B38" s="9">
        <v>70</v>
      </c>
      <c r="C38" s="9">
        <v>9</v>
      </c>
      <c r="D38" s="9">
        <v>54</v>
      </c>
      <c r="E38" s="9">
        <v>78</v>
      </c>
      <c r="F38" s="9">
        <v>79</v>
      </c>
      <c r="G38" s="8" t="s">
        <v>15</v>
      </c>
      <c r="H38" s="9">
        <v>71</v>
      </c>
      <c r="I38" s="9">
        <v>52</v>
      </c>
      <c r="J38" s="9">
        <v>29</v>
      </c>
      <c r="K38" s="9">
        <v>2</v>
      </c>
      <c r="L38" s="9">
        <v>36</v>
      </c>
      <c r="M38" s="9">
        <v>42</v>
      </c>
      <c r="N38" s="9">
        <v>38</v>
      </c>
      <c r="O38" s="8" t="s">
        <v>15</v>
      </c>
      <c r="P38" s="9">
        <v>28</v>
      </c>
      <c r="Q38" s="9">
        <v>29</v>
      </c>
      <c r="R38" s="10" t="s">
        <v>68</v>
      </c>
    </row>
    <row r="39" spans="1:18" ht="20.25" thickBot="1" x14ac:dyDescent="0.5">
      <c r="A39" s="7" t="s">
        <v>69</v>
      </c>
      <c r="B39" s="9">
        <v>153</v>
      </c>
      <c r="C39" s="9">
        <v>43</v>
      </c>
      <c r="D39" s="9">
        <v>256</v>
      </c>
      <c r="E39" s="9">
        <v>217</v>
      </c>
      <c r="F39" s="9">
        <v>220</v>
      </c>
      <c r="G39" s="8" t="s">
        <v>15</v>
      </c>
      <c r="H39" s="9">
        <v>186</v>
      </c>
      <c r="I39" s="9">
        <v>196</v>
      </c>
      <c r="J39" s="9">
        <v>65</v>
      </c>
      <c r="K39" s="9">
        <v>11</v>
      </c>
      <c r="L39" s="9">
        <v>65</v>
      </c>
      <c r="M39" s="9">
        <v>73</v>
      </c>
      <c r="N39" s="9">
        <v>100</v>
      </c>
      <c r="O39" s="8" t="s">
        <v>15</v>
      </c>
      <c r="P39" s="16">
        <v>100</v>
      </c>
      <c r="Q39" s="9">
        <v>101</v>
      </c>
      <c r="R39" s="10" t="s">
        <v>70</v>
      </c>
    </row>
    <row r="40" spans="1:18" ht="15.75" customHeight="1" x14ac:dyDescent="0.2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Q40" s="11"/>
      <c r="R40" s="11"/>
    </row>
    <row r="41" spans="1:18" ht="15.75" customHeight="1" x14ac:dyDescent="0.2">
      <c r="A41" s="13" t="s">
        <v>71</v>
      </c>
      <c r="B41" s="14" t="s">
        <v>72</v>
      </c>
      <c r="C41" s="13" t="s">
        <v>73</v>
      </c>
      <c r="D41" s="14" t="s">
        <v>74</v>
      </c>
    </row>
  </sheetData>
  <mergeCells count="4">
    <mergeCell ref="A4:A6"/>
    <mergeCell ref="B4:I4"/>
    <mergeCell ref="J4:Q4"/>
    <mergeCell ref="R4:R6"/>
  </mergeCells>
  <pageMargins left="0.74803149606299213" right="0" top="0.98425196850393704" bottom="0.78740157480314965" header="0.51181102362204722" footer="0.51181102362204722"/>
  <pageSetup paperSize="9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showGridLines="0" workbookViewId="0">
      <selection activeCell="B1" sqref="B1"/>
    </sheetView>
  </sheetViews>
  <sheetFormatPr defaultRowHeight="14.25" x14ac:dyDescent="0.2"/>
  <cols>
    <col min="1" max="1" width="6.75" customWidth="1"/>
    <col min="2" max="3" width="24.375" customWidth="1"/>
    <col min="4" max="5" width="24" customWidth="1"/>
    <col min="6" max="6" width="6.75" customWidth="1"/>
  </cols>
  <sheetData>
    <row r="1" spans="1:6" ht="21.75" x14ac:dyDescent="0.5">
      <c r="A1" s="1" t="s">
        <v>96</v>
      </c>
    </row>
    <row r="2" spans="1:6" ht="21.75" x14ac:dyDescent="0.5">
      <c r="A2" s="1" t="s">
        <v>97</v>
      </c>
    </row>
    <row r="3" spans="1:6" ht="15" thickBot="1" x14ac:dyDescent="0.25"/>
    <row r="4" spans="1:6" ht="22.5" thickBot="1" x14ac:dyDescent="0.25">
      <c r="A4" s="17" t="s">
        <v>95</v>
      </c>
      <c r="B4" s="20" t="s">
        <v>94</v>
      </c>
      <c r="C4" s="22"/>
      <c r="D4" s="20" t="s">
        <v>93</v>
      </c>
      <c r="E4" s="22"/>
      <c r="F4" s="23" t="s">
        <v>92</v>
      </c>
    </row>
    <row r="5" spans="1:6" ht="25.5" thickBot="1" x14ac:dyDescent="0.25">
      <c r="A5" s="19"/>
      <c r="B5" s="12" t="s">
        <v>1</v>
      </c>
      <c r="C5" s="12" t="s">
        <v>2</v>
      </c>
      <c r="D5" s="12" t="s">
        <v>91</v>
      </c>
      <c r="E5" s="12" t="s">
        <v>90</v>
      </c>
      <c r="F5" s="25"/>
    </row>
    <row r="6" spans="1:6" ht="19.5" x14ac:dyDescent="0.45">
      <c r="A6" s="28">
        <v>2552</v>
      </c>
      <c r="B6" s="8">
        <v>11069</v>
      </c>
      <c r="C6" s="8">
        <v>4228</v>
      </c>
      <c r="D6" s="34">
        <v>2.87</v>
      </c>
      <c r="E6" s="29">
        <v>1.1000000000000001</v>
      </c>
      <c r="F6" s="27">
        <v>2009</v>
      </c>
    </row>
    <row r="7" spans="1:6" ht="19.5" x14ac:dyDescent="0.45">
      <c r="A7" s="28">
        <v>2553</v>
      </c>
      <c r="B7" s="8">
        <v>10725</v>
      </c>
      <c r="C7" s="8">
        <v>4043</v>
      </c>
      <c r="D7" s="34">
        <v>2.78</v>
      </c>
      <c r="E7" s="29">
        <v>1.05</v>
      </c>
      <c r="F7" s="27">
        <v>2010</v>
      </c>
    </row>
    <row r="8" spans="1:6" ht="19.5" x14ac:dyDescent="0.45">
      <c r="A8" s="28">
        <v>2554</v>
      </c>
      <c r="B8" s="8">
        <v>11110</v>
      </c>
      <c r="C8" s="8">
        <v>4472</v>
      </c>
      <c r="D8" s="34">
        <v>2.87</v>
      </c>
      <c r="E8" s="29">
        <v>1.1499999999999999</v>
      </c>
      <c r="F8" s="27">
        <v>2011</v>
      </c>
    </row>
    <row r="9" spans="1:6" ht="19.5" x14ac:dyDescent="0.45">
      <c r="A9" s="28">
        <v>2555</v>
      </c>
      <c r="B9" s="8">
        <v>11223</v>
      </c>
      <c r="C9" s="8">
        <v>4293</v>
      </c>
      <c r="D9" s="34">
        <v>2.89</v>
      </c>
      <c r="E9" s="29">
        <v>1.1000000000000001</v>
      </c>
      <c r="F9" s="27">
        <v>2012</v>
      </c>
    </row>
    <row r="10" spans="1:6" ht="19.5" x14ac:dyDescent="0.45">
      <c r="A10" s="28">
        <v>2556</v>
      </c>
      <c r="B10" s="8">
        <v>10060</v>
      </c>
      <c r="C10" s="8">
        <v>3898</v>
      </c>
      <c r="D10" s="34">
        <v>2.58</v>
      </c>
      <c r="E10" s="29">
        <v>1</v>
      </c>
      <c r="F10" s="27">
        <v>2013</v>
      </c>
    </row>
    <row r="11" spans="1:6" ht="19.5" x14ac:dyDescent="0.45">
      <c r="A11" s="28">
        <v>2557</v>
      </c>
      <c r="B11" s="8">
        <v>10680</v>
      </c>
      <c r="C11" s="8">
        <v>4327</v>
      </c>
      <c r="D11" s="34">
        <v>2.72</v>
      </c>
      <c r="E11" s="29">
        <v>1.1000000000000001</v>
      </c>
      <c r="F11" s="27">
        <v>2014</v>
      </c>
    </row>
    <row r="12" spans="1:6" ht="19.5" x14ac:dyDescent="0.45">
      <c r="A12" s="28">
        <v>2558</v>
      </c>
      <c r="B12" s="8">
        <v>10580</v>
      </c>
      <c r="C12" s="8">
        <v>4432</v>
      </c>
      <c r="D12" s="34">
        <v>2.69</v>
      </c>
      <c r="E12" s="29">
        <v>1.1299999999999999</v>
      </c>
      <c r="F12" s="27">
        <v>2015</v>
      </c>
    </row>
    <row r="13" spans="1:6" ht="19.5" x14ac:dyDescent="0.45">
      <c r="A13" s="28">
        <v>2559</v>
      </c>
      <c r="B13" s="8">
        <v>11028</v>
      </c>
      <c r="C13" s="8">
        <v>4479</v>
      </c>
      <c r="D13" s="34">
        <v>2.8</v>
      </c>
      <c r="E13" s="29">
        <v>1.1399999999999999</v>
      </c>
      <c r="F13" s="27">
        <v>2016</v>
      </c>
    </row>
    <row r="14" spans="1:6" ht="19.5" x14ac:dyDescent="0.45">
      <c r="A14" s="28">
        <v>2560</v>
      </c>
      <c r="B14" s="8">
        <v>10741</v>
      </c>
      <c r="C14" s="8">
        <v>4572</v>
      </c>
      <c r="D14" s="34">
        <v>2.72</v>
      </c>
      <c r="E14" s="29">
        <v>1.1599999999999999</v>
      </c>
      <c r="F14" s="27">
        <v>2017</v>
      </c>
    </row>
    <row r="15" spans="1:6" ht="19.5" x14ac:dyDescent="0.45">
      <c r="A15" s="28">
        <v>2561</v>
      </c>
      <c r="B15" s="8">
        <v>11201</v>
      </c>
      <c r="C15" s="8">
        <v>4742</v>
      </c>
      <c r="D15" s="34">
        <v>2.83</v>
      </c>
      <c r="E15" s="29">
        <v>1.2</v>
      </c>
      <c r="F15" s="27">
        <v>2018</v>
      </c>
    </row>
    <row r="16" spans="1:6" ht="19.5" x14ac:dyDescent="0.45">
      <c r="A16" s="28">
        <v>2562</v>
      </c>
      <c r="B16" s="8">
        <v>12272</v>
      </c>
      <c r="C16" s="8">
        <v>4846</v>
      </c>
      <c r="D16" s="34">
        <v>3.2</v>
      </c>
      <c r="E16" s="35">
        <v>1.2</v>
      </c>
      <c r="F16" s="27">
        <v>2019</v>
      </c>
    </row>
    <row r="17" spans="1:6" ht="19.5" x14ac:dyDescent="0.45">
      <c r="A17" s="28">
        <v>2563</v>
      </c>
      <c r="B17" s="8">
        <v>10438</v>
      </c>
      <c r="C17" s="8">
        <v>4429</v>
      </c>
      <c r="D17" s="31">
        <v>2.7</v>
      </c>
      <c r="E17" s="30">
        <v>1.1000000000000001</v>
      </c>
      <c r="F17" s="27">
        <v>2020</v>
      </c>
    </row>
    <row r="18" spans="1:6" ht="20.25" thickBot="1" x14ac:dyDescent="0.5">
      <c r="A18" s="28">
        <v>2564</v>
      </c>
      <c r="B18" s="8">
        <v>9316</v>
      </c>
      <c r="C18" s="8">
        <v>4191</v>
      </c>
      <c r="D18" s="32">
        <v>2.4</v>
      </c>
      <c r="E18" s="33">
        <v>1.1000000000000001</v>
      </c>
      <c r="F18" s="37">
        <v>2021</v>
      </c>
    </row>
    <row r="19" spans="1:6" x14ac:dyDescent="0.2">
      <c r="A19" s="11"/>
      <c r="B19" s="11"/>
      <c r="C19" s="11"/>
    </row>
    <row r="20" spans="1:6" ht="21.75" x14ac:dyDescent="0.2">
      <c r="A20" s="36" t="s">
        <v>89</v>
      </c>
      <c r="C20" s="26" t="s">
        <v>88</v>
      </c>
      <c r="D20" s="36" t="s">
        <v>87</v>
      </c>
    </row>
    <row r="21" spans="1:6" ht="21.75" x14ac:dyDescent="0.2">
      <c r="A21" s="36" t="s">
        <v>86</v>
      </c>
      <c r="C21" s="26"/>
      <c r="D21" s="36" t="s">
        <v>85</v>
      </c>
    </row>
    <row r="22" spans="1:6" ht="21.75" x14ac:dyDescent="0.2">
      <c r="A22" s="13" t="s">
        <v>71</v>
      </c>
      <c r="B22" s="14" t="s">
        <v>72</v>
      </c>
      <c r="C22" s="13" t="s">
        <v>73</v>
      </c>
      <c r="D22" s="36" t="s">
        <v>74</v>
      </c>
    </row>
  </sheetData>
  <mergeCells count="5">
    <mergeCell ref="A4:A5"/>
    <mergeCell ref="B4:C4"/>
    <mergeCell ref="D4:E4"/>
    <mergeCell ref="F4:F5"/>
    <mergeCell ref="C20:C21"/>
  </mergeCells>
  <pageMargins left="0.74803149606299213" right="0.74803149606299213" top="0.98425196850393704" bottom="0.98425196850393704" header="0.51181102362204722" footer="0.51181102362204722"/>
  <pageSetup paperSize="9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สมรส หย่า25632564</vt:lpstr>
      <vt:lpstr>สมรส หย่า2563  2564</vt:lpstr>
      <vt:lpstr>'สมรส หย่า25632564'!Print_Titles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Microsoft</cp:lastModifiedBy>
  <cp:lastPrinted>2022-08-15T07:10:58Z</cp:lastPrinted>
  <dcterms:created xsi:type="dcterms:W3CDTF">2022-08-15T06:23:39Z</dcterms:created>
  <dcterms:modified xsi:type="dcterms:W3CDTF">2022-08-15T07:12:53Z</dcterms:modified>
</cp:coreProperties>
</file>