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1.8" sheetId="1" r:id="rId1"/>
  </sheets>
  <calcPr calcId="125725"/>
</workbook>
</file>

<file path=xl/calcChain.xml><?xml version="1.0" encoding="utf-8"?>
<calcChain xmlns="http://schemas.openxmlformats.org/spreadsheetml/2006/main">
  <c r="E23" i="1"/>
</calcChain>
</file>

<file path=xl/sharedStrings.xml><?xml version="1.0" encoding="utf-8"?>
<sst xmlns="http://schemas.openxmlformats.org/spreadsheetml/2006/main" count="38" uniqueCount="38">
  <si>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</si>
  <si>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</si>
  <si>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Table</t>
  </si>
  <si>
    <t>Planted Area of Fruit Trees and Tree Crops, Harvested Area, Production and Yield per Rai by Type of Fruit Trees and Tree Crops: Crop Year 2017</t>
  </si>
  <si>
    <t>ชนิดของไม้ผลและไม้ยืนต้น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</si>
  <si>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</si>
  <si>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</si>
  <si>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</si>
  <si>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</si>
  <si>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Type of fruit trees and tree crops</t>
  </si>
  <si>
    <t>Planted area  (rai)</t>
  </si>
  <si>
    <t>Harvested area (rai)</t>
  </si>
  <si>
    <t>Production (ton)</t>
  </si>
  <si>
    <t>Yield per rai (kgs.)</t>
  </si>
  <si>
    <t>พืชยืนต้นและไม้ผล</t>
  </si>
  <si>
    <t>TypeOfFruitTreesAndTreeCrops</t>
  </si>
  <si>
    <t>กล้วยน้ำว้า</t>
  </si>
  <si>
    <t>Banana (kluai numwa)</t>
  </si>
  <si>
    <t>ปาล์มน้ำมัน</t>
  </si>
  <si>
    <t>Oil palm</t>
  </si>
  <si>
    <t>มะขามเปรี้ยว</t>
  </si>
  <si>
    <t>Sour tamarind</t>
  </si>
  <si>
    <t>มะขามหวาน</t>
  </si>
  <si>
    <t>Sweet tamarind</t>
  </si>
  <si>
    <t>มะม่วง</t>
  </si>
  <si>
    <t>Mango</t>
  </si>
  <si>
    <t>เสาวรส  (แพสชั่นฟรุ้ต)</t>
  </si>
  <si>
    <t>Passion fruit</t>
  </si>
  <si>
    <t>ยางพารา</t>
  </si>
  <si>
    <t>Para rubber</t>
  </si>
  <si>
    <t>สวนป่า</t>
  </si>
  <si>
    <t>Forest (planted)</t>
  </si>
  <si>
    <t>ยูคาลิปตัส</t>
  </si>
  <si>
    <t>Eucalyptus</t>
  </si>
  <si>
    <t>สัก</t>
  </si>
  <si>
    <t>Teak</t>
  </si>
  <si>
    <t xml:space="preserve">    ที่มา:   สำนักงานเกษตรจังหวัดเพชรบูรณ์</t>
  </si>
  <si>
    <t xml:space="preserve">               Source:  Phetchabun Provincial Agricultural Extension Office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</si>
</sst>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0.0"/>
    <numFmt numFmtId="165" formatCode="#,##0.0\ \ \ \ \ \ \ \ \ \ \ \ \ ;\-#,##0.0\ \ \ \ \ \ \ \ \ \ \ \ \ ;\-\ \ \ \ \ \ \ \ \ \ \ \ \ "/>
    <numFmt numFmtId="166" formatCode="#,##0.0\ \ \ \ \ \ \ \ \ \ \ \ \ \ ;\-#,##0.0\ \ \ \ \ \ \ \ \ \ \ \ \ \ ;\-\ \ \ \ \ \ \ \ \ \ \ \ \ \ "/>
    <numFmt numFmtId="167" formatCode="#,##0.0\ \ \ \ \ \ \ \ \ \ \ ;\-#,##0.0\ \ \ \ \ \ \ \ \ \ \ ;\-\ \ \ \ \ \ \ \ \ \ \ "/>
    <numFmt numFmtId="168" formatCode="#,##0\ \ \ \ \ \ \ \ \ \ \ \ \ ;\-#,##0\ \ \ \ \ \ \ \ \ \ \ \ \ ;\-\ \ \ \ \ \ \ \ \ \ \ \ \ "/>
    <numFmt numFmtId="169" formatCode="#,##0.00\ \ \ \ \ \ \ \ \ \ \ \ \ \ ;\-#,##0.00\ \ \ \ \ \ \ \ \ \ \ \ \ \ ;\-\ \ \ \ \ \ \ \ \ \ \ \ \ \ "/>
    <numFmt numFmtId="170" formatCode="_(* #,##0.00_);_(* \(#,##0.00\);_(* &quot;-&quot;??_);_(@_)"/>
  </numFmts>
  <fonts count="16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i/>
      <sz val="10"/>
      <name val="Arial "/>
    </font>
    <font>
      <sz val="10"/>
      <name val="Arial 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3">
    <xf numFmtId="0" fontId="0" fillId="0" borderId="0"/>
    <xf numFmtId="0" fontId="7" fillId="0" borderId="0"/>
    <xf numFmtId="0" fontId="7" fillId="0" borderId="0"/>
    <xf numFmtId="0" fontId="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7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7" fontId="13" fillId="0" borderId="0"/>
    <xf numFmtId="0" fontId="1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/>
    </xf>
    <xf numFmtId="0" fontId="5" fillId="0" borderId="0" xfId="0" applyFont="1" applyBorder="1"/>
    <xf numFmtId="165" fontId="8" fillId="3" borderId="12" xfId="2" applyNumberFormat="1" applyFont="1" applyFill="1" applyBorder="1"/>
    <xf numFmtId="166" fontId="8" fillId="3" borderId="12" xfId="2" applyNumberFormat="1" applyFont="1" applyFill="1" applyBorder="1"/>
    <xf numFmtId="167" fontId="8" fillId="3" borderId="12" xfId="2" applyNumberFormat="1" applyFont="1" applyFill="1" applyBorder="1"/>
    <xf numFmtId="49" fontId="5" fillId="0" borderId="0" xfId="3" applyNumberFormat="1" applyFont="1" applyAlignment="1">
      <alignment horizontal="left"/>
    </xf>
    <xf numFmtId="0" fontId="6" fillId="0" borderId="0" xfId="0" applyFont="1"/>
    <xf numFmtId="0" fontId="4" fillId="0" borderId="0" xfId="0" applyFont="1" applyBorder="1" applyAlignment="1">
      <alignment horizontal="center"/>
    </xf>
    <xf numFmtId="168" fontId="8" fillId="3" borderId="6" xfId="2" applyNumberFormat="1" applyFont="1" applyFill="1" applyBorder="1"/>
    <xf numFmtId="169" fontId="8" fillId="3" borderId="6" xfId="2" applyNumberFormat="1" applyFont="1" applyFill="1" applyBorder="1"/>
    <xf numFmtId="49" fontId="5" fillId="0" borderId="0" xfId="3" applyNumberFormat="1" applyFont="1" applyBorder="1" applyAlignment="1">
      <alignment horizontal="left"/>
    </xf>
    <xf numFmtId="0" fontId="9" fillId="0" borderId="0" xfId="0" applyFont="1" applyBorder="1"/>
    <xf numFmtId="0" fontId="5" fillId="0" borderId="5" xfId="0" applyFont="1" applyBorder="1"/>
    <xf numFmtId="0" fontId="4" fillId="0" borderId="5" xfId="0" applyFont="1" applyBorder="1" applyAlignment="1">
      <alignment horizontal="center"/>
    </xf>
    <xf numFmtId="49" fontId="5" fillId="4" borderId="0" xfId="0" applyNumberFormat="1" applyFont="1" applyFill="1" applyBorder="1" applyAlignment="1">
      <alignment horizontal="left"/>
    </xf>
    <xf numFmtId="0" fontId="5" fillId="4" borderId="0" xfId="0" applyFont="1" applyFill="1" applyBorder="1"/>
    <xf numFmtId="49" fontId="5" fillId="4" borderId="0" xfId="0" applyNumberFormat="1" applyFont="1" applyFill="1" applyAlignment="1">
      <alignment horizontal="left"/>
    </xf>
    <xf numFmtId="0" fontId="5" fillId="0" borderId="2" xfId="0" applyFont="1" applyBorder="1"/>
    <xf numFmtId="49" fontId="5" fillId="0" borderId="2" xfId="1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65" fontId="8" fillId="3" borderId="11" xfId="2" applyNumberFormat="1" applyFont="1" applyFill="1" applyBorder="1"/>
    <xf numFmtId="166" fontId="8" fillId="3" borderId="11" xfId="2" applyNumberFormat="1" applyFont="1" applyFill="1" applyBorder="1"/>
    <xf numFmtId="167" fontId="8" fillId="3" borderId="11" xfId="2" applyNumberFormat="1" applyFont="1" applyFill="1" applyBorder="1"/>
    <xf numFmtId="49" fontId="5" fillId="0" borderId="2" xfId="3" applyNumberFormat="1" applyFont="1" applyBorder="1" applyAlignment="1">
      <alignment horizontal="left"/>
    </xf>
    <xf numFmtId="165" fontId="8" fillId="3" borderId="0" xfId="2" applyNumberFormat="1" applyFont="1" applyFill="1" applyBorder="1"/>
    <xf numFmtId="166" fontId="8" fillId="3" borderId="0" xfId="2" applyNumberFormat="1" applyFont="1" applyFill="1" applyBorder="1"/>
    <xf numFmtId="167" fontId="8" fillId="3" borderId="0" xfId="2" applyNumberFormat="1" applyFont="1" applyFill="1" applyBorder="1"/>
    <xf numFmtId="165" fontId="3" fillId="0" borderId="0" xfId="0" applyNumberFormat="1" applyFont="1"/>
  </cellXfs>
  <cellStyles count="413">
    <cellStyle name="Comma 10" xfId="4"/>
    <cellStyle name="Comma 11" xfId="5"/>
    <cellStyle name="Comma 12" xfId="6"/>
    <cellStyle name="Comma 13" xfId="7"/>
    <cellStyle name="Comma 14" xfId="8"/>
    <cellStyle name="Comma 15" xfId="9"/>
    <cellStyle name="Comma 16" xfId="10"/>
    <cellStyle name="Comma 17" xfId="11"/>
    <cellStyle name="Comma 18" xfId="12"/>
    <cellStyle name="Comma 19" xfId="13"/>
    <cellStyle name="Comma 2" xfId="14"/>
    <cellStyle name="Comma 20" xfId="15"/>
    <cellStyle name="Comma 21" xfId="16"/>
    <cellStyle name="Comma 22" xfId="17"/>
    <cellStyle name="Comma 23" xfId="18"/>
    <cellStyle name="Comma 24" xfId="19"/>
    <cellStyle name="Comma 25" xfId="20"/>
    <cellStyle name="Comma 26" xfId="21"/>
    <cellStyle name="Comma 27" xfId="22"/>
    <cellStyle name="Comma 28" xfId="23"/>
    <cellStyle name="Comma 29" xfId="24"/>
    <cellStyle name="Comma 3" xfId="25"/>
    <cellStyle name="Comma 30" xfId="26"/>
    <cellStyle name="Comma 31" xfId="27"/>
    <cellStyle name="Comma 32" xfId="28"/>
    <cellStyle name="Comma 33" xfId="29"/>
    <cellStyle name="Comma 34" xfId="30"/>
    <cellStyle name="Comma 35" xfId="31"/>
    <cellStyle name="Comma 36" xfId="32"/>
    <cellStyle name="Comma 37" xfId="33"/>
    <cellStyle name="Comma 38" xfId="34"/>
    <cellStyle name="Comma 39" xfId="35"/>
    <cellStyle name="Comma 4" xfId="36"/>
    <cellStyle name="Comma 40" xfId="37"/>
    <cellStyle name="Comma 41" xfId="38"/>
    <cellStyle name="Comma 42" xfId="39"/>
    <cellStyle name="Comma 43" xfId="40"/>
    <cellStyle name="Comma 44" xfId="41"/>
    <cellStyle name="Comma 45" xfId="42"/>
    <cellStyle name="Comma 46" xfId="43"/>
    <cellStyle name="Comma 47" xfId="44"/>
    <cellStyle name="Comma 48" xfId="45"/>
    <cellStyle name="Comma 49" xfId="46"/>
    <cellStyle name="Comma 5" xfId="47"/>
    <cellStyle name="Comma 50" xfId="48"/>
    <cellStyle name="Comma 51" xfId="49"/>
    <cellStyle name="Comma 52" xfId="50"/>
    <cellStyle name="Comma 53" xfId="51"/>
    <cellStyle name="Comma 54" xfId="52"/>
    <cellStyle name="Comma 55" xfId="53"/>
    <cellStyle name="Comma 56" xfId="54"/>
    <cellStyle name="Comma 57" xfId="55"/>
    <cellStyle name="Comma 58" xfId="56"/>
    <cellStyle name="Comma 59" xfId="57"/>
    <cellStyle name="Comma 6" xfId="58"/>
    <cellStyle name="Comma 60" xfId="59"/>
    <cellStyle name="Comma 61" xfId="60"/>
    <cellStyle name="Comma 62" xfId="61"/>
    <cellStyle name="Comma 63" xfId="62"/>
    <cellStyle name="Comma 64" xfId="63"/>
    <cellStyle name="Comma 65" xfId="64"/>
    <cellStyle name="Comma 66" xfId="65"/>
    <cellStyle name="Comma 67" xfId="66"/>
    <cellStyle name="Comma 68" xfId="67"/>
    <cellStyle name="Comma 69" xfId="68"/>
    <cellStyle name="Comma 7" xfId="69"/>
    <cellStyle name="Comma 70" xfId="70"/>
    <cellStyle name="Comma 71" xfId="71"/>
    <cellStyle name="Comma 72" xfId="72"/>
    <cellStyle name="Comma 73" xfId="73"/>
    <cellStyle name="Comma 74" xfId="74"/>
    <cellStyle name="Comma 75" xfId="75"/>
    <cellStyle name="Comma 76" xfId="76"/>
    <cellStyle name="Comma 77" xfId="77"/>
    <cellStyle name="Comma 78" xfId="78"/>
    <cellStyle name="Comma 79" xfId="79"/>
    <cellStyle name="Comma 8" xfId="80"/>
    <cellStyle name="Comma 80" xfId="81"/>
    <cellStyle name="Comma 81" xfId="82"/>
    <cellStyle name="Comma 82" xfId="83"/>
    <cellStyle name="Comma 83" xfId="84"/>
    <cellStyle name="Comma 84" xfId="85"/>
    <cellStyle name="Comma 85" xfId="86"/>
    <cellStyle name="Comma 9" xfId="87"/>
    <cellStyle name="no dec" xfId="88"/>
    <cellStyle name="Normal 10" xfId="89"/>
    <cellStyle name="Normal 11" xfId="90"/>
    <cellStyle name="Normal 12" xfId="91"/>
    <cellStyle name="Normal 13" xfId="92"/>
    <cellStyle name="Normal 14" xfId="93"/>
    <cellStyle name="Normal 15" xfId="94"/>
    <cellStyle name="Normal 16" xfId="95"/>
    <cellStyle name="Normal 17" xfId="96"/>
    <cellStyle name="Normal 18" xfId="97"/>
    <cellStyle name="Normal 19" xfId="98"/>
    <cellStyle name="Normal 2" xfId="99"/>
    <cellStyle name="Normal 2 10" xfId="100"/>
    <cellStyle name="Normal 2 11" xfId="101"/>
    <cellStyle name="Normal 2 12" xfId="102"/>
    <cellStyle name="Normal 2 13" xfId="103"/>
    <cellStyle name="Normal 2 14" xfId="104"/>
    <cellStyle name="Normal 2 15" xfId="105"/>
    <cellStyle name="Normal 2 16" xfId="106"/>
    <cellStyle name="Normal 2 17" xfId="107"/>
    <cellStyle name="Normal 2 18" xfId="108"/>
    <cellStyle name="Normal 2 19" xfId="109"/>
    <cellStyle name="Normal 2 2" xfId="110"/>
    <cellStyle name="Normal 2 2 10" xfId="111"/>
    <cellStyle name="Normal 2 2 11" xfId="112"/>
    <cellStyle name="Normal 2 2 12" xfId="113"/>
    <cellStyle name="Normal 2 2 13" xfId="114"/>
    <cellStyle name="Normal 2 2 14" xfId="115"/>
    <cellStyle name="Normal 2 2 15" xfId="116"/>
    <cellStyle name="Normal 2 2 16" xfId="117"/>
    <cellStyle name="Normal 2 2 17" xfId="118"/>
    <cellStyle name="Normal 2 2 18" xfId="119"/>
    <cellStyle name="Normal 2 2 19" xfId="120"/>
    <cellStyle name="Normal 2 2 2" xfId="121"/>
    <cellStyle name="Normal 2 2 20" xfId="122"/>
    <cellStyle name="Normal 2 2 21" xfId="123"/>
    <cellStyle name="Normal 2 2 22" xfId="124"/>
    <cellStyle name="Normal 2 2 23" xfId="125"/>
    <cellStyle name="Normal 2 2 24" xfId="126"/>
    <cellStyle name="Normal 2 2 25" xfId="127"/>
    <cellStyle name="Normal 2 2 26" xfId="128"/>
    <cellStyle name="Normal 2 2 27" xfId="129"/>
    <cellStyle name="Normal 2 2 28" xfId="130"/>
    <cellStyle name="Normal 2 2 29" xfId="131"/>
    <cellStyle name="Normal 2 2 3" xfId="132"/>
    <cellStyle name="Normal 2 2 30" xfId="133"/>
    <cellStyle name="Normal 2 2 4" xfId="134"/>
    <cellStyle name="Normal 2 2 5" xfId="135"/>
    <cellStyle name="Normal 2 2 6" xfId="136"/>
    <cellStyle name="Normal 2 2 7" xfId="137"/>
    <cellStyle name="Normal 2 2 8" xfId="138"/>
    <cellStyle name="Normal 2 2 9" xfId="139"/>
    <cellStyle name="Normal 2 20" xfId="140"/>
    <cellStyle name="Normal 2 21" xfId="141"/>
    <cellStyle name="Normal 2 22" xfId="142"/>
    <cellStyle name="Normal 2 23" xfId="143"/>
    <cellStyle name="Normal 2 24" xfId="144"/>
    <cellStyle name="Normal 2 25" xfId="145"/>
    <cellStyle name="Normal 2 26" xfId="146"/>
    <cellStyle name="Normal 2 27" xfId="147"/>
    <cellStyle name="Normal 2 28" xfId="148"/>
    <cellStyle name="Normal 2 29" xfId="149"/>
    <cellStyle name="Normal 2 3" xfId="150"/>
    <cellStyle name="Normal 2 30" xfId="151"/>
    <cellStyle name="Normal 2 31" xfId="152"/>
    <cellStyle name="Normal 2 32" xfId="153"/>
    <cellStyle name="Normal 2 33" xfId="154"/>
    <cellStyle name="Normal 2 34" xfId="155"/>
    <cellStyle name="Normal 2 35" xfId="156"/>
    <cellStyle name="Normal 2 36" xfId="157"/>
    <cellStyle name="Normal 2 37" xfId="158"/>
    <cellStyle name="Normal 2 4" xfId="159"/>
    <cellStyle name="Normal 2 5" xfId="160"/>
    <cellStyle name="Normal 2 6" xfId="161"/>
    <cellStyle name="Normal 2 7" xfId="162"/>
    <cellStyle name="Normal 2 8" xfId="163"/>
    <cellStyle name="Normal 2 9" xfId="164"/>
    <cellStyle name="Normal 20" xfId="165"/>
    <cellStyle name="Normal 21" xfId="166"/>
    <cellStyle name="Normal 22" xfId="167"/>
    <cellStyle name="Normal 23" xfId="168"/>
    <cellStyle name="Normal 24" xfId="169"/>
    <cellStyle name="Normal 25" xfId="170"/>
    <cellStyle name="Normal 26" xfId="171"/>
    <cellStyle name="Normal 27" xfId="172"/>
    <cellStyle name="Normal 28" xfId="173"/>
    <cellStyle name="Normal 29" xfId="174"/>
    <cellStyle name="Normal 3" xfId="175"/>
    <cellStyle name="Normal 30" xfId="176"/>
    <cellStyle name="Normal 31" xfId="177"/>
    <cellStyle name="Normal 32" xfId="178"/>
    <cellStyle name="Normal 33" xfId="179"/>
    <cellStyle name="Normal 34" xfId="180"/>
    <cellStyle name="Normal 35" xfId="181"/>
    <cellStyle name="Normal 36" xfId="182"/>
    <cellStyle name="Normal 37" xfId="183"/>
    <cellStyle name="Normal 38" xfId="184"/>
    <cellStyle name="Normal 39" xfId="185"/>
    <cellStyle name="Normal 4" xfId="186"/>
    <cellStyle name="Normal 40" xfId="187"/>
    <cellStyle name="Normal 41" xfId="188"/>
    <cellStyle name="Normal 42" xfId="189"/>
    <cellStyle name="Normal 43" xfId="190"/>
    <cellStyle name="Normal 44" xfId="191"/>
    <cellStyle name="Normal 45" xfId="192"/>
    <cellStyle name="Normal 46" xfId="193"/>
    <cellStyle name="Normal 47" xfId="194"/>
    <cellStyle name="Normal 48" xfId="195"/>
    <cellStyle name="Normal 49" xfId="196"/>
    <cellStyle name="Normal 5" xfId="197"/>
    <cellStyle name="Normal 50" xfId="198"/>
    <cellStyle name="Normal 51" xfId="199"/>
    <cellStyle name="Normal 52" xfId="200"/>
    <cellStyle name="Normal 53" xfId="201"/>
    <cellStyle name="Normal 54" xfId="202"/>
    <cellStyle name="Normal 55" xfId="203"/>
    <cellStyle name="Normal 56" xfId="204"/>
    <cellStyle name="Normal 57" xfId="205"/>
    <cellStyle name="Normal 58" xfId="206"/>
    <cellStyle name="Normal 59" xfId="207"/>
    <cellStyle name="Normal 6" xfId="208"/>
    <cellStyle name="Normal 60" xfId="209"/>
    <cellStyle name="Normal 61" xfId="210"/>
    <cellStyle name="Normal 62" xfId="211"/>
    <cellStyle name="Normal 63" xfId="212"/>
    <cellStyle name="Normal 64" xfId="213"/>
    <cellStyle name="Normal 65" xfId="214"/>
    <cellStyle name="Normal 66" xfId="215"/>
    <cellStyle name="Normal 67" xfId="216"/>
    <cellStyle name="Normal 68" xfId="217"/>
    <cellStyle name="Normal 69" xfId="218"/>
    <cellStyle name="Normal 7" xfId="219"/>
    <cellStyle name="Normal 70" xfId="220"/>
    <cellStyle name="Normal 71" xfId="221"/>
    <cellStyle name="Normal 72" xfId="222"/>
    <cellStyle name="Normal 73" xfId="223"/>
    <cellStyle name="Normal 74" xfId="224"/>
    <cellStyle name="Normal 75" xfId="225"/>
    <cellStyle name="Normal 76" xfId="226"/>
    <cellStyle name="Normal 77" xfId="227"/>
    <cellStyle name="Normal 78" xfId="228"/>
    <cellStyle name="Normal 79" xfId="229"/>
    <cellStyle name="Normal 8" xfId="230"/>
    <cellStyle name="Normal 80" xfId="231"/>
    <cellStyle name="Normal 81" xfId="232"/>
    <cellStyle name="Normal 82" xfId="233"/>
    <cellStyle name="Normal 83" xfId="234"/>
    <cellStyle name="Normal 84" xfId="235"/>
    <cellStyle name="Normal 85" xfId="236"/>
    <cellStyle name="Normal 86" xfId="237"/>
    <cellStyle name="Normal 9" xfId="238"/>
    <cellStyle name="เครื่องหมายจุลภาค 12" xfId="239"/>
    <cellStyle name="เครื่องหมายจุลภาค 12 10" xfId="240"/>
    <cellStyle name="เครื่องหมายจุลภาค 12 11" xfId="241"/>
    <cellStyle name="เครื่องหมายจุลภาค 12 12" xfId="242"/>
    <cellStyle name="เครื่องหมายจุลภาค 12 13" xfId="243"/>
    <cellStyle name="เครื่องหมายจุลภาค 12 14" xfId="244"/>
    <cellStyle name="เครื่องหมายจุลภาค 12 15" xfId="245"/>
    <cellStyle name="เครื่องหมายจุลภาค 12 16" xfId="246"/>
    <cellStyle name="เครื่องหมายจุลภาค 12 17" xfId="247"/>
    <cellStyle name="เครื่องหมายจุลภาค 12 18" xfId="248"/>
    <cellStyle name="เครื่องหมายจุลภาค 12 19" xfId="249"/>
    <cellStyle name="เครื่องหมายจุลภาค 12 2" xfId="250"/>
    <cellStyle name="เครื่องหมายจุลภาค 12 20" xfId="251"/>
    <cellStyle name="เครื่องหมายจุลภาค 12 21" xfId="252"/>
    <cellStyle name="เครื่องหมายจุลภาค 12 22" xfId="253"/>
    <cellStyle name="เครื่องหมายจุลภาค 12 23" xfId="254"/>
    <cellStyle name="เครื่องหมายจุลภาค 12 24" xfId="255"/>
    <cellStyle name="เครื่องหมายจุลภาค 12 25" xfId="256"/>
    <cellStyle name="เครื่องหมายจุลภาค 12 26" xfId="257"/>
    <cellStyle name="เครื่องหมายจุลภาค 12 27" xfId="258"/>
    <cellStyle name="เครื่องหมายจุลภาค 12 28" xfId="259"/>
    <cellStyle name="เครื่องหมายจุลภาค 12 29" xfId="260"/>
    <cellStyle name="เครื่องหมายจุลภาค 12 3" xfId="261"/>
    <cellStyle name="เครื่องหมายจุลภาค 12 30" xfId="262"/>
    <cellStyle name="เครื่องหมายจุลภาค 12 31" xfId="263"/>
    <cellStyle name="เครื่องหมายจุลภาค 12 32" xfId="264"/>
    <cellStyle name="เครื่องหมายจุลภาค 12 4" xfId="265"/>
    <cellStyle name="เครื่องหมายจุลภาค 12 5" xfId="266"/>
    <cellStyle name="เครื่องหมายจุลภาค 12 6" xfId="267"/>
    <cellStyle name="เครื่องหมายจุลภาค 12 7" xfId="268"/>
    <cellStyle name="เครื่องหมายจุลภาค 12 8" xfId="269"/>
    <cellStyle name="เครื่องหมายจุลภาค 12 9" xfId="270"/>
    <cellStyle name="เครื่องหมายจุลภาค 2 10" xfId="271"/>
    <cellStyle name="เครื่องหมายจุลภาค 2 11" xfId="272"/>
    <cellStyle name="เครื่องหมายจุลภาค 2 12" xfId="273"/>
    <cellStyle name="เครื่องหมายจุลภาค 2 13" xfId="274"/>
    <cellStyle name="เครื่องหมายจุลภาค 2 14" xfId="275"/>
    <cellStyle name="เครื่องหมายจุลภาค 2 15" xfId="276"/>
    <cellStyle name="เครื่องหมายจุลภาค 2 16" xfId="277"/>
    <cellStyle name="เครื่องหมายจุลภาค 2 17" xfId="278"/>
    <cellStyle name="เครื่องหมายจุลภาค 2 18" xfId="279"/>
    <cellStyle name="เครื่องหมายจุลภาค 2 19" xfId="280"/>
    <cellStyle name="เครื่องหมายจุลภาค 2 2" xfId="281"/>
    <cellStyle name="เครื่องหมายจุลภาค 2 2 10" xfId="282"/>
    <cellStyle name="เครื่องหมายจุลภาค 2 2 11" xfId="283"/>
    <cellStyle name="เครื่องหมายจุลภาค 2 2 12" xfId="284"/>
    <cellStyle name="เครื่องหมายจุลภาค 2 2 13" xfId="285"/>
    <cellStyle name="เครื่องหมายจุลภาค 2 2 14" xfId="286"/>
    <cellStyle name="เครื่องหมายจุลภาค 2 2 15" xfId="287"/>
    <cellStyle name="เครื่องหมายจุลภาค 2 2 16" xfId="288"/>
    <cellStyle name="เครื่องหมายจุลภาค 2 2 17" xfId="289"/>
    <cellStyle name="เครื่องหมายจุลภาค 2 2 18" xfId="290"/>
    <cellStyle name="เครื่องหมายจุลภาค 2 2 19" xfId="291"/>
    <cellStyle name="เครื่องหมายจุลภาค 2 2 2" xfId="292"/>
    <cellStyle name="เครื่องหมายจุลภาค 2 2 20" xfId="293"/>
    <cellStyle name="เครื่องหมายจุลภาค 2 2 21" xfId="294"/>
    <cellStyle name="เครื่องหมายจุลภาค 2 2 22" xfId="295"/>
    <cellStyle name="เครื่องหมายจุลภาค 2 2 23" xfId="296"/>
    <cellStyle name="เครื่องหมายจุลภาค 2 2 24" xfId="297"/>
    <cellStyle name="เครื่องหมายจุลภาค 2 2 25" xfId="298"/>
    <cellStyle name="เครื่องหมายจุลภาค 2 2 26" xfId="299"/>
    <cellStyle name="เครื่องหมายจุลภาค 2 2 27" xfId="300"/>
    <cellStyle name="เครื่องหมายจุลภาค 2 2 3" xfId="301"/>
    <cellStyle name="เครื่องหมายจุลภาค 2 2 4" xfId="302"/>
    <cellStyle name="เครื่องหมายจุลภาค 2 2 5" xfId="303"/>
    <cellStyle name="เครื่องหมายจุลภาค 2 2 6" xfId="304"/>
    <cellStyle name="เครื่องหมายจุลภาค 2 2 7" xfId="305"/>
    <cellStyle name="เครื่องหมายจุลภาค 2 2 8" xfId="306"/>
    <cellStyle name="เครื่องหมายจุลภาค 2 2 9" xfId="307"/>
    <cellStyle name="เครื่องหมายจุลภาค 2 20" xfId="308"/>
    <cellStyle name="เครื่องหมายจุลภาค 2 21" xfId="309"/>
    <cellStyle name="เครื่องหมายจุลภาค 2 22" xfId="310"/>
    <cellStyle name="เครื่องหมายจุลภาค 2 23" xfId="311"/>
    <cellStyle name="เครื่องหมายจุลภาค 2 24" xfId="312"/>
    <cellStyle name="เครื่องหมายจุลภาค 2 25" xfId="313"/>
    <cellStyle name="เครื่องหมายจุลภาค 2 26" xfId="314"/>
    <cellStyle name="เครื่องหมายจุลภาค 2 27" xfId="315"/>
    <cellStyle name="เครื่องหมายจุลภาค 2 28" xfId="316"/>
    <cellStyle name="เครื่องหมายจุลภาค 2 29" xfId="317"/>
    <cellStyle name="เครื่องหมายจุลภาค 2 3" xfId="318"/>
    <cellStyle name="เครื่องหมายจุลภาค 2 3 10" xfId="319"/>
    <cellStyle name="เครื่องหมายจุลภาค 2 3 11" xfId="320"/>
    <cellStyle name="เครื่องหมายจุลภาค 2 3 12" xfId="321"/>
    <cellStyle name="เครื่องหมายจุลภาค 2 3 13" xfId="322"/>
    <cellStyle name="เครื่องหมายจุลภาค 2 3 14" xfId="323"/>
    <cellStyle name="เครื่องหมายจุลภาค 2 3 15" xfId="324"/>
    <cellStyle name="เครื่องหมายจุลภาค 2 3 16" xfId="325"/>
    <cellStyle name="เครื่องหมายจุลภาค 2 3 17" xfId="326"/>
    <cellStyle name="เครื่องหมายจุลภาค 2 3 18" xfId="327"/>
    <cellStyle name="เครื่องหมายจุลภาค 2 3 19" xfId="328"/>
    <cellStyle name="เครื่องหมายจุลภาค 2 3 2" xfId="329"/>
    <cellStyle name="เครื่องหมายจุลภาค 2 3 20" xfId="330"/>
    <cellStyle name="เครื่องหมายจุลภาค 2 3 21" xfId="331"/>
    <cellStyle name="เครื่องหมายจุลภาค 2 3 22" xfId="332"/>
    <cellStyle name="เครื่องหมายจุลภาค 2 3 23" xfId="333"/>
    <cellStyle name="เครื่องหมายจุลภาค 2 3 24" xfId="334"/>
    <cellStyle name="เครื่องหมายจุลภาค 2 3 25" xfId="335"/>
    <cellStyle name="เครื่องหมายจุลภาค 2 3 26" xfId="336"/>
    <cellStyle name="เครื่องหมายจุลภาค 2 3 27" xfId="337"/>
    <cellStyle name="เครื่องหมายจุลภาค 2 3 3" xfId="338"/>
    <cellStyle name="เครื่องหมายจุลภาค 2 3 4" xfId="339"/>
    <cellStyle name="เครื่องหมายจุลภาค 2 3 5" xfId="340"/>
    <cellStyle name="เครื่องหมายจุลภาค 2 3 6" xfId="341"/>
    <cellStyle name="เครื่องหมายจุลภาค 2 3 7" xfId="342"/>
    <cellStyle name="เครื่องหมายจุลภาค 2 3 8" xfId="343"/>
    <cellStyle name="เครื่องหมายจุลภาค 2 3 9" xfId="344"/>
    <cellStyle name="เครื่องหมายจุลภาค 2 30" xfId="345"/>
    <cellStyle name="เครื่องหมายจุลภาค 2 31" xfId="346"/>
    <cellStyle name="เครื่องหมายจุลภาค 2 32" xfId="347"/>
    <cellStyle name="เครื่องหมายจุลภาค 2 33" xfId="348"/>
    <cellStyle name="เครื่องหมายจุลภาค 2 34" xfId="349"/>
    <cellStyle name="เครื่องหมายจุลภาค 2 35" xfId="350"/>
    <cellStyle name="เครื่องหมายจุลภาค 2 36" xfId="351"/>
    <cellStyle name="เครื่องหมายจุลภาค 2 4" xfId="352"/>
    <cellStyle name="เครื่องหมายจุลภาค 2 5" xfId="353"/>
    <cellStyle name="เครื่องหมายจุลภาค 2 6" xfId="354"/>
    <cellStyle name="เครื่องหมายจุลภาค 2 7" xfId="355"/>
    <cellStyle name="เครื่องหมายจุลภาค 2 8" xfId="356"/>
    <cellStyle name="เครื่องหมายจุลภาค 2 9" xfId="357"/>
    <cellStyle name="เครื่องหมายจุลภาค 26" xfId="358"/>
    <cellStyle name="เครื่องหมายจุลภาค 26 10" xfId="359"/>
    <cellStyle name="เครื่องหมายจุลภาค 26 11" xfId="360"/>
    <cellStyle name="เครื่องหมายจุลภาค 26 12" xfId="361"/>
    <cellStyle name="เครื่องหมายจุลภาค 26 13" xfId="362"/>
    <cellStyle name="เครื่องหมายจุลภาค 26 14" xfId="363"/>
    <cellStyle name="เครื่องหมายจุลภาค 26 15" xfId="364"/>
    <cellStyle name="เครื่องหมายจุลภาค 26 16" xfId="365"/>
    <cellStyle name="เครื่องหมายจุลภาค 26 17" xfId="366"/>
    <cellStyle name="เครื่องหมายจุลภาค 26 18" xfId="367"/>
    <cellStyle name="เครื่องหมายจุลภาค 26 19" xfId="368"/>
    <cellStyle name="เครื่องหมายจุลภาค 26 2" xfId="369"/>
    <cellStyle name="เครื่องหมายจุลภาค 26 20" xfId="370"/>
    <cellStyle name="เครื่องหมายจุลภาค 26 21" xfId="371"/>
    <cellStyle name="เครื่องหมายจุลภาค 26 22" xfId="372"/>
    <cellStyle name="เครื่องหมายจุลภาค 26 23" xfId="373"/>
    <cellStyle name="เครื่องหมายจุลภาค 26 24" xfId="374"/>
    <cellStyle name="เครื่องหมายจุลภาค 26 25" xfId="375"/>
    <cellStyle name="เครื่องหมายจุลภาค 26 26" xfId="376"/>
    <cellStyle name="เครื่องหมายจุลภาค 26 27" xfId="377"/>
    <cellStyle name="เครื่องหมายจุลภาค 26 3" xfId="378"/>
    <cellStyle name="เครื่องหมายจุลภาค 26 4" xfId="379"/>
    <cellStyle name="เครื่องหมายจุลภาค 26 5" xfId="380"/>
    <cellStyle name="เครื่องหมายจุลภาค 26 6" xfId="381"/>
    <cellStyle name="เครื่องหมายจุลภาค 26 7" xfId="382"/>
    <cellStyle name="เครื่องหมายจุลภาค 26 8" xfId="383"/>
    <cellStyle name="เครื่องหมายจุลภาค 26 9" xfId="384"/>
    <cellStyle name="เครื่องหมายจุลภาค 3" xfId="385"/>
    <cellStyle name="เครื่องหมายจุลภาค 4" xfId="386"/>
    <cellStyle name="ปกติ" xfId="0" builtinId="0"/>
    <cellStyle name="ปกติ 13" xfId="387"/>
    <cellStyle name="ปกติ 14" xfId="388"/>
    <cellStyle name="ปกติ 15" xfId="389"/>
    <cellStyle name="ปกติ 18" xfId="390"/>
    <cellStyle name="ปกติ 19" xfId="391"/>
    <cellStyle name="ปกติ 2 2" xfId="392"/>
    <cellStyle name="ปกติ 2 3" xfId="393"/>
    <cellStyle name="ปกติ 21" xfId="3"/>
    <cellStyle name="ปกติ 22" xfId="1"/>
    <cellStyle name="ปกติ 25" xfId="394"/>
    <cellStyle name="ปกติ 26" xfId="395"/>
    <cellStyle name="ปกติ 28" xfId="396"/>
    <cellStyle name="ปกติ 29" xfId="397"/>
    <cellStyle name="ปกติ 3" xfId="398"/>
    <cellStyle name="ปกติ 30" xfId="399"/>
    <cellStyle name="ปกติ 31" xfId="400"/>
    <cellStyle name="ปกติ 4" xfId="401"/>
    <cellStyle name="ปกติ 5" xfId="2"/>
    <cellStyle name="ปกติ 6" xfId="402"/>
    <cellStyle name="หมายเหตุ 10" xfId="403"/>
    <cellStyle name="หมายเหตุ 11" xfId="404"/>
    <cellStyle name="หมายเหตุ 2" xfId="405"/>
    <cellStyle name="หมายเหตุ 3" xfId="406"/>
    <cellStyle name="หมายเหตุ 4" xfId="407"/>
    <cellStyle name="หมายเหตุ 5" xfId="408"/>
    <cellStyle name="หมายเหตุ 6" xfId="409"/>
    <cellStyle name="หมายเหตุ 7" xfId="410"/>
    <cellStyle name="หมายเหตุ 8" xfId="411"/>
    <cellStyle name="หมายเหตุ 9" xfId="4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showGridLines="0" tabSelected="1" zoomScale="80" zoomScaleNormal="80" workbookViewId="0">
      <selection activeCell="G21" sqref="G21"/>
    </sheetView>
  </sheetViews>
  <sheetFormatPr defaultColWidth="9.140625" defaultRowHeight="21.75"/>
  <cols>
    <col min="1" max="1" width="1.7109375" style="3" customWidth="1"/>
    <col min="2" max="2" width="5.85546875" style="3" customWidth="1"/>
    <col min="3" max="3" width="4.28515625" style="3" customWidth="1"/>
    <col min="4" max="4" width="12.28515625" style="3" customWidth="1"/>
    <col min="5" max="8" width="22.28515625" style="3" customWidth="1"/>
    <col min="9" max="9" width="1.42578125" style="3" customWidth="1"/>
    <col min="10" max="10" width="25.7109375" style="3" customWidth="1"/>
    <col min="11" max="11" width="2.28515625" style="8" customWidth="1"/>
    <col min="12" max="12" width="4.140625" style="8" customWidth="1"/>
    <col min="13" max="16384" width="9.140625" style="8"/>
  </cols>
  <sheetData>
    <row r="1" spans="1:10" s="4" customFormat="1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3"/>
      <c r="J1" s="3"/>
    </row>
    <row r="2" spans="1:10" s="7" customFormat="1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6"/>
      <c r="J2" s="6"/>
    </row>
    <row r="3" spans="1:10" ht="6" customHeight="1">
      <c r="A3" s="8"/>
      <c r="B3" s="8"/>
      <c r="C3" s="8"/>
      <c r="D3" s="8"/>
      <c r="E3" s="9"/>
      <c r="F3" s="9"/>
      <c r="G3" s="9"/>
      <c r="H3" s="9"/>
    </row>
    <row r="4" spans="1:10" s="16" customFormat="1" ht="27" customHeight="1">
      <c r="A4" s="10" t="s">
        <v>4</v>
      </c>
      <c r="B4" s="10"/>
      <c r="C4" s="10"/>
      <c r="D4" s="11"/>
      <c r="E4" s="12" t="s">
        <v>5</v>
      </c>
      <c r="F4" s="13" t="s">
        <v>6</v>
      </c>
      <c r="G4" s="13" t="s">
        <v>7</v>
      </c>
      <c r="H4" s="14" t="s">
        <v>8</v>
      </c>
      <c r="I4" s="15" t="s">
        <v>9</v>
      </c>
      <c r="J4" s="10"/>
    </row>
    <row r="5" spans="1:10" s="16" customFormat="1" ht="27" customHeight="1">
      <c r="A5" s="17"/>
      <c r="B5" s="17"/>
      <c r="C5" s="17"/>
      <c r="D5" s="18"/>
      <c r="E5" s="19" t="s">
        <v>10</v>
      </c>
      <c r="F5" s="20" t="s">
        <v>11</v>
      </c>
      <c r="G5" s="20" t="s">
        <v>12</v>
      </c>
      <c r="H5" s="20" t="s">
        <v>13</v>
      </c>
      <c r="I5" s="21"/>
      <c r="J5" s="17"/>
    </row>
    <row r="6" spans="1:10" s="29" customFormat="1" ht="12.75" customHeight="1">
      <c r="A6" s="22"/>
      <c r="B6" s="23"/>
      <c r="C6" s="24"/>
      <c r="D6" s="24"/>
      <c r="E6" s="25"/>
      <c r="F6" s="26"/>
      <c r="G6" s="27"/>
      <c r="H6" s="26"/>
      <c r="I6" s="24"/>
      <c r="J6" s="28"/>
    </row>
    <row r="7" spans="1:10" s="34" customFormat="1" ht="22.5" customHeight="1">
      <c r="A7" s="30"/>
      <c r="B7" s="23" t="s">
        <v>14</v>
      </c>
      <c r="C7" s="22"/>
      <c r="D7" s="22"/>
      <c r="E7" s="31">
        <v>140551</v>
      </c>
      <c r="F7" s="31">
        <v>74692</v>
      </c>
      <c r="G7" s="31">
        <v>39528</v>
      </c>
      <c r="H7" s="32">
        <v>8388.6834542423167</v>
      </c>
      <c r="I7" s="12"/>
      <c r="J7" s="33" t="s">
        <v>15</v>
      </c>
    </row>
    <row r="8" spans="1:10" s="34" customFormat="1" ht="22.5" customHeight="1">
      <c r="A8" s="30"/>
      <c r="B8" s="23" t="s">
        <v>16</v>
      </c>
      <c r="C8" s="22"/>
      <c r="D8" s="22"/>
      <c r="E8" s="31">
        <v>2923</v>
      </c>
      <c r="F8" s="31">
        <v>1129</v>
      </c>
      <c r="G8" s="31">
        <v>2962</v>
      </c>
      <c r="H8" s="32">
        <v>2623.5606731620906</v>
      </c>
      <c r="I8" s="12"/>
      <c r="J8" s="33" t="s">
        <v>17</v>
      </c>
    </row>
    <row r="9" spans="1:10" s="34" customFormat="1" ht="22.5" customHeight="1">
      <c r="A9" s="30"/>
      <c r="B9" s="23" t="s">
        <v>18</v>
      </c>
      <c r="C9" s="22"/>
      <c r="D9" s="22"/>
      <c r="E9" s="31">
        <v>8926</v>
      </c>
      <c r="F9" s="31">
        <v>30</v>
      </c>
      <c r="G9" s="31">
        <v>60</v>
      </c>
      <c r="H9" s="32">
        <v>2000</v>
      </c>
      <c r="I9" s="12"/>
      <c r="J9" s="33" t="s">
        <v>19</v>
      </c>
    </row>
    <row r="10" spans="1:10" s="34" customFormat="1" ht="22.5" customHeight="1">
      <c r="A10" s="30"/>
      <c r="B10" s="23" t="s">
        <v>20</v>
      </c>
      <c r="C10" s="22"/>
      <c r="D10" s="22"/>
      <c r="E10" s="31">
        <v>1481</v>
      </c>
      <c r="F10" s="31">
        <v>426</v>
      </c>
      <c r="G10" s="31">
        <v>419</v>
      </c>
      <c r="H10" s="32">
        <v>983.56807511737088</v>
      </c>
      <c r="I10" s="12"/>
      <c r="J10" s="33" t="s">
        <v>21</v>
      </c>
    </row>
    <row r="11" spans="1:10" s="34" customFormat="1" ht="22.5" customHeight="1">
      <c r="A11" s="30"/>
      <c r="B11" s="23" t="s">
        <v>22</v>
      </c>
      <c r="C11" s="22"/>
      <c r="D11" s="22"/>
      <c r="E11" s="31">
        <v>94054</v>
      </c>
      <c r="F11" s="31">
        <v>66118</v>
      </c>
      <c r="G11" s="31">
        <v>28467</v>
      </c>
      <c r="H11" s="32">
        <v>430.54841344263286</v>
      </c>
      <c r="I11" s="12"/>
      <c r="J11" s="33" t="s">
        <v>23</v>
      </c>
    </row>
    <row r="12" spans="1:10" s="34" customFormat="1" ht="22.5" customHeight="1">
      <c r="A12" s="30"/>
      <c r="B12" s="23" t="s">
        <v>24</v>
      </c>
      <c r="C12" s="24"/>
      <c r="D12" s="24"/>
      <c r="E12" s="31">
        <v>30527</v>
      </c>
      <c r="F12" s="31">
        <v>5758</v>
      </c>
      <c r="G12" s="31">
        <v>6011</v>
      </c>
      <c r="H12" s="32">
        <v>1043.9388676623828</v>
      </c>
      <c r="I12" s="35"/>
      <c r="J12" s="28" t="s">
        <v>25</v>
      </c>
    </row>
    <row r="13" spans="1:10" ht="22.5" customHeight="1">
      <c r="A13" s="24"/>
      <c r="B13" s="23" t="s">
        <v>26</v>
      </c>
      <c r="C13" s="30"/>
      <c r="D13" s="30"/>
      <c r="E13" s="31">
        <v>2640</v>
      </c>
      <c r="F13" s="31">
        <v>1231</v>
      </c>
      <c r="G13" s="31">
        <v>1609</v>
      </c>
      <c r="H13" s="32">
        <v>1307.0674248578391</v>
      </c>
      <c r="I13" s="36"/>
      <c r="J13" s="28" t="s">
        <v>27</v>
      </c>
    </row>
    <row r="14" spans="1:10" ht="22.5" customHeight="1">
      <c r="A14" s="24"/>
      <c r="B14" s="23" t="s">
        <v>28</v>
      </c>
      <c r="C14" s="24"/>
      <c r="D14" s="24"/>
      <c r="E14" s="31">
        <v>99987</v>
      </c>
      <c r="F14" s="31">
        <v>3948</v>
      </c>
      <c r="G14" s="31">
        <v>877262</v>
      </c>
      <c r="H14" s="32">
        <v>222204.15400202633</v>
      </c>
      <c r="I14" s="35"/>
      <c r="J14" s="28" t="s">
        <v>29</v>
      </c>
    </row>
    <row r="15" spans="1:10" ht="22.5" customHeight="1">
      <c r="A15" s="24"/>
      <c r="B15" s="37" t="s">
        <v>30</v>
      </c>
      <c r="C15" s="38"/>
      <c r="D15" s="24"/>
      <c r="E15" s="31">
        <v>36455</v>
      </c>
      <c r="F15" s="31">
        <v>220</v>
      </c>
      <c r="G15" s="31">
        <v>5280</v>
      </c>
      <c r="H15" s="32">
        <v>48000</v>
      </c>
      <c r="I15" s="35"/>
      <c r="J15" s="39" t="s">
        <v>31</v>
      </c>
    </row>
    <row r="16" spans="1:10" ht="22.5" customHeight="1">
      <c r="A16" s="24"/>
      <c r="B16" s="37" t="s">
        <v>32</v>
      </c>
      <c r="C16" s="38"/>
      <c r="D16" s="24"/>
      <c r="E16" s="31">
        <v>9343</v>
      </c>
      <c r="F16" s="31">
        <v>110</v>
      </c>
      <c r="G16" s="31">
        <v>880</v>
      </c>
      <c r="H16" s="32">
        <v>8000</v>
      </c>
      <c r="I16" s="35"/>
      <c r="J16" s="39" t="s">
        <v>33</v>
      </c>
    </row>
    <row r="17" spans="1:10" ht="22.5" customHeight="1">
      <c r="A17" s="24"/>
      <c r="B17" s="37" t="s">
        <v>34</v>
      </c>
      <c r="C17" s="38"/>
      <c r="D17" s="24"/>
      <c r="E17" s="31">
        <v>27112</v>
      </c>
      <c r="F17" s="31">
        <v>110</v>
      </c>
      <c r="G17" s="31">
        <v>4400</v>
      </c>
      <c r="H17" s="32">
        <v>40000</v>
      </c>
      <c r="I17" s="35"/>
      <c r="J17" s="39" t="s">
        <v>35</v>
      </c>
    </row>
    <row r="18" spans="1:10" ht="8.25" customHeight="1">
      <c r="A18" s="40"/>
      <c r="B18" s="41"/>
      <c r="C18" s="42"/>
      <c r="D18" s="42"/>
      <c r="E18" s="43"/>
      <c r="F18" s="44"/>
      <c r="G18" s="45"/>
      <c r="H18" s="44"/>
      <c r="I18" s="42"/>
      <c r="J18" s="46"/>
    </row>
    <row r="19" spans="1:10" s="29" customFormat="1" ht="9" customHeight="1">
      <c r="A19" s="22"/>
      <c r="B19" s="23"/>
      <c r="C19" s="24"/>
      <c r="D19" s="24"/>
      <c r="E19" s="47"/>
      <c r="F19" s="48"/>
      <c r="G19" s="49"/>
      <c r="H19" s="48"/>
      <c r="I19" s="24"/>
      <c r="J19" s="33"/>
    </row>
    <row r="20" spans="1:10" s="24" customFormat="1" ht="19.5">
      <c r="A20" s="6"/>
      <c r="B20" s="6" t="s">
        <v>36</v>
      </c>
      <c r="C20" s="6"/>
      <c r="D20" s="6"/>
      <c r="F20" s="6" t="s">
        <v>37</v>
      </c>
      <c r="H20" s="6"/>
      <c r="I20" s="6"/>
      <c r="J20" s="6"/>
    </row>
    <row r="23" spans="1:10">
      <c r="E23" s="50">
        <f>SUM(E6:E17)</f>
        <v>453999</v>
      </c>
    </row>
  </sheetData>
  <mergeCells count="2">
    <mergeCell ref="A4:D5"/>
    <mergeCell ref="I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2019-11-25T04:26:07Z</dcterms:created>
  <dcterms:modified xsi:type="dcterms:W3CDTF">2019-11-25T04:26:13Z</dcterms:modified>
</cp:coreProperties>
</file>