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7" sheetId="1" r:id="rId1"/>
  </sheets>
  <definedNames>
    <definedName name="_xlnm.Print_Area" localSheetId="0">'T-3.7'!$A$1:$V$22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N16" i="1"/>
  <c r="K16" i="1"/>
  <c r="H16" i="1"/>
  <c r="G16" i="1"/>
  <c r="F16" i="1"/>
  <c r="E16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 s="1"/>
  <c r="Q13" i="1"/>
  <c r="N13" i="1"/>
  <c r="K13" i="1"/>
  <c r="K10" i="1" s="1"/>
  <c r="H13" i="1"/>
  <c r="G13" i="1"/>
  <c r="F13" i="1"/>
  <c r="E13" i="1"/>
  <c r="Q12" i="1"/>
  <c r="N12" i="1"/>
  <c r="K12" i="1"/>
  <c r="H12" i="1"/>
  <c r="H10" i="1" s="1"/>
  <c r="G12" i="1"/>
  <c r="F12" i="1"/>
  <c r="E12" i="1" s="1"/>
  <c r="Q11" i="1"/>
  <c r="Q10" i="1" s="1"/>
  <c r="N11" i="1"/>
  <c r="K11" i="1"/>
  <c r="H11" i="1"/>
  <c r="G11" i="1"/>
  <c r="G10" i="1" s="1"/>
  <c r="F11" i="1"/>
  <c r="E11" i="1" s="1"/>
  <c r="S10" i="1"/>
  <c r="R10" i="1"/>
  <c r="P10" i="1"/>
  <c r="O10" i="1"/>
  <c r="N10" i="1"/>
  <c r="M10" i="1"/>
  <c r="L10" i="1"/>
  <c r="J10" i="1"/>
  <c r="I10" i="1"/>
  <c r="F10" i="1"/>
  <c r="E10" i="1" l="1"/>
</calcChain>
</file>

<file path=xl/sharedStrings.xml><?xml version="1.0" encoding="utf-8"?>
<sst xmlns="http://schemas.openxmlformats.org/spreadsheetml/2006/main" count="66" uniqueCount="39">
  <si>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</si>
  <si>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</si>
  <si>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</si>
  <si>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</si>
  <si>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</si>
  <si>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</si>
  <si>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</si>
  <si>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</si>
  <si>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</si>
  <si>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</si>
  <si>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</si>
  <si>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</si>
  <si>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</si>
  <si>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</si>
  <si>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</si>
  <si>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</si>
  <si>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</si>
  <si>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</si>
  <si>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</si>
  <si>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</si>
  <si>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</si>
  <si>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</si>
  <si>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</si>
  <si>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</si>
  <si>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</si>
  <si>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</si>
  <si>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</si>
  <si>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</si>
  <si>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</si>
  <si>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</si>
  <si>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</si>
  <si>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</si>
  <si>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</si>
  <si>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</si>
  <si>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หมายเหตุ: </t>
  </si>
  <si>
    <t xml:space="preserve"> ไม่รวมอื่นๆ</t>
  </si>
  <si>
    <t>Note:   Excluded Others.</t>
  </si>
  <si>
    <t xml:space="preserve">       ที่มา:  สำนักงานเขตพื้นที่การศึกษาประถมศึกษานนทบุรี เขต 1, 2</t>
  </si>
  <si>
    <t>Source: Nonthaburi Primary Educational Service Area Office, Area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</si>
</sst>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187" fontId="1" fillId="0" borderId="0" xfId="0" quotePrefix="1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/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13" xfId="0" applyNumberFormat="1" applyFont="1" applyBorder="1"/>
    <xf numFmtId="41" fontId="4" fillId="0" borderId="0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left" vertical="center"/>
    </xf>
    <xf numFmtId="41" fontId="3" fillId="0" borderId="7" xfId="0" applyNumberFormat="1" applyFont="1" applyBorder="1" applyAlignment="1">
      <alignment horizontal="left" vertical="center"/>
    </xf>
    <xf numFmtId="188" fontId="3" fillId="0" borderId="13" xfId="1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188" fontId="3" fillId="0" borderId="12" xfId="1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3" tint="0.59999389629810485"/>
  </sheetPr>
  <dimension ref="A1:T22"/>
  <sheetViews>
    <sheetView showGridLines="0" tabSelected="1" zoomScaleNormal="100" workbookViewId="0">
      <selection activeCell="N24" sqref="N24"/>
    </sheetView>
  </sheetViews>
  <sheetFormatPr defaultRowHeight="18.75" x14ac:dyDescent="0.3"/>
  <cols>
    <col min="1" max="1" width="1.7109375" style="3" customWidth="1"/>
    <col min="2" max="2" width="6" style="3" customWidth="1"/>
    <col min="3" max="3" width="5.42578125" style="3" customWidth="1"/>
    <col min="4" max="4" width="3.85546875" style="3" customWidth="1"/>
    <col min="5" max="5" width="8.5703125" style="3" customWidth="1"/>
    <col min="6" max="7" width="6.85546875" style="3" customWidth="1"/>
    <col min="8" max="8" width="7.7109375" style="3" customWidth="1"/>
    <col min="9" max="19" width="6.5703125" style="3" customWidth="1"/>
    <col min="20" max="20" width="17.42578125" style="3" customWidth="1"/>
    <col min="21" max="21" width="2.28515625" style="3" customWidth="1"/>
    <col min="22" max="22" width="3" style="3" customWidth="1"/>
    <col min="23" max="16384" width="9.140625" style="3"/>
  </cols>
  <sheetData>
    <row r="1" spans="1:20" s="1" customFormat="1" x14ac:dyDescent="0.3">
      <c r="B1" s="1" t="s">
        <v>0</v>
      </c>
      <c r="C1" s="2">
        <v>3.7</v>
      </c>
      <c r="D1" s="1" t="s">
        <v>1</v>
      </c>
    </row>
    <row r="2" spans="1:20" s="1" customFormat="1" x14ac:dyDescent="0.3">
      <c r="B2" s="1" t="s">
        <v>2</v>
      </c>
      <c r="C2" s="2">
        <v>3.7</v>
      </c>
      <c r="D2" s="1" t="s">
        <v>3</v>
      </c>
    </row>
    <row r="3" spans="1:20" ht="6" customHeight="1" x14ac:dyDescent="0.3"/>
    <row r="4" spans="1:20" s="13" customFormat="1" ht="21" customHeight="1" x14ac:dyDescent="0.25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20" s="13" customFormat="1" ht="18" customHeight="1" x14ac:dyDescent="0.25">
      <c r="A5" s="14"/>
      <c r="B5" s="14"/>
      <c r="C5" s="14"/>
      <c r="D5" s="15"/>
      <c r="E5" s="16" t="s">
        <v>7</v>
      </c>
      <c r="F5" s="17"/>
      <c r="G5" s="18"/>
      <c r="H5" s="12" t="s">
        <v>8</v>
      </c>
      <c r="I5" s="19"/>
      <c r="J5" s="20"/>
      <c r="K5" s="12" t="s">
        <v>9</v>
      </c>
      <c r="L5" s="19"/>
      <c r="M5" s="20"/>
      <c r="N5" s="19" t="s">
        <v>10</v>
      </c>
      <c r="O5" s="19"/>
      <c r="P5" s="20"/>
      <c r="Q5" s="21" t="s">
        <v>11</v>
      </c>
      <c r="R5" s="22"/>
      <c r="S5" s="23"/>
      <c r="T5" s="16"/>
    </row>
    <row r="6" spans="1:20" s="13" customFormat="1" ht="18" customHeight="1" x14ac:dyDescent="0.25">
      <c r="A6" s="14"/>
      <c r="B6" s="14"/>
      <c r="C6" s="14"/>
      <c r="D6" s="15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24" t="s">
        <v>15</v>
      </c>
      <c r="O6" s="24"/>
      <c r="P6" s="25"/>
      <c r="Q6" s="26" t="s">
        <v>16</v>
      </c>
      <c r="R6" s="24"/>
      <c r="S6" s="25"/>
      <c r="T6" s="16"/>
    </row>
    <row r="7" spans="1:20" s="13" customFormat="1" ht="19.5" customHeight="1" x14ac:dyDescent="0.25">
      <c r="A7" s="14"/>
      <c r="B7" s="14"/>
      <c r="C7" s="14"/>
      <c r="D7" s="15"/>
      <c r="E7" s="27" t="s">
        <v>7</v>
      </c>
      <c r="F7" s="27" t="s">
        <v>17</v>
      </c>
      <c r="G7" s="28" t="s">
        <v>18</v>
      </c>
      <c r="H7" s="27" t="s">
        <v>7</v>
      </c>
      <c r="I7" s="27" t="s">
        <v>17</v>
      </c>
      <c r="J7" s="28" t="s">
        <v>18</v>
      </c>
      <c r="K7" s="27" t="s">
        <v>7</v>
      </c>
      <c r="L7" s="27" t="s">
        <v>17</v>
      </c>
      <c r="M7" s="28" t="s">
        <v>18</v>
      </c>
      <c r="N7" s="27" t="s">
        <v>7</v>
      </c>
      <c r="O7" s="27" t="s">
        <v>17</v>
      </c>
      <c r="P7" s="28" t="s">
        <v>18</v>
      </c>
      <c r="Q7" s="27" t="s">
        <v>7</v>
      </c>
      <c r="R7" s="27" t="s">
        <v>17</v>
      </c>
      <c r="S7" s="28" t="s">
        <v>18</v>
      </c>
      <c r="T7" s="16"/>
    </row>
    <row r="8" spans="1:20" s="13" customFormat="1" ht="19.5" customHeight="1" x14ac:dyDescent="0.25">
      <c r="A8" s="29"/>
      <c r="B8" s="29"/>
      <c r="C8" s="29"/>
      <c r="D8" s="30"/>
      <c r="E8" s="31" t="s">
        <v>12</v>
      </c>
      <c r="F8" s="31" t="s">
        <v>19</v>
      </c>
      <c r="G8" s="32" t="s">
        <v>20</v>
      </c>
      <c r="H8" s="31" t="s">
        <v>12</v>
      </c>
      <c r="I8" s="31" t="s">
        <v>19</v>
      </c>
      <c r="J8" s="32" t="s">
        <v>20</v>
      </c>
      <c r="K8" s="31" t="s">
        <v>12</v>
      </c>
      <c r="L8" s="31" t="s">
        <v>19</v>
      </c>
      <c r="M8" s="32" t="s">
        <v>20</v>
      </c>
      <c r="N8" s="31" t="s">
        <v>12</v>
      </c>
      <c r="O8" s="31" t="s">
        <v>19</v>
      </c>
      <c r="P8" s="32" t="s">
        <v>20</v>
      </c>
      <c r="Q8" s="31" t="s">
        <v>12</v>
      </c>
      <c r="R8" s="31" t="s">
        <v>19</v>
      </c>
      <c r="S8" s="32" t="s">
        <v>20</v>
      </c>
      <c r="T8" s="33"/>
    </row>
    <row r="9" spans="1:20" s="38" customFormat="1" ht="3" customHeight="1" x14ac:dyDescent="0.25">
      <c r="A9" s="34"/>
      <c r="B9" s="34"/>
      <c r="C9" s="34"/>
      <c r="D9" s="35"/>
      <c r="E9" s="36"/>
      <c r="F9" s="36"/>
      <c r="G9" s="37"/>
      <c r="H9" s="36"/>
      <c r="I9" s="36"/>
      <c r="J9" s="37"/>
      <c r="K9" s="36"/>
      <c r="L9" s="36"/>
      <c r="M9" s="37"/>
      <c r="N9" s="36"/>
      <c r="O9" s="36"/>
      <c r="P9" s="36"/>
      <c r="Q9" s="36"/>
      <c r="R9" s="36"/>
      <c r="S9" s="37"/>
    </row>
    <row r="10" spans="1:20" s="13" customFormat="1" ht="18.75" customHeight="1" x14ac:dyDescent="0.25">
      <c r="A10" s="39" t="s">
        <v>21</v>
      </c>
      <c r="B10" s="39"/>
      <c r="C10" s="39"/>
      <c r="D10" s="40"/>
      <c r="E10" s="41">
        <f>SUM(E11:E16)</f>
        <v>116114</v>
      </c>
      <c r="F10" s="41">
        <f>SUM(F11:F16)</f>
        <v>59186</v>
      </c>
      <c r="G10" s="41">
        <f t="shared" ref="G10:S10" si="0">SUM(G11:G16)</f>
        <v>56928</v>
      </c>
      <c r="H10" s="41">
        <f t="shared" si="0"/>
        <v>31657</v>
      </c>
      <c r="I10" s="41">
        <f t="shared" si="0"/>
        <v>16285</v>
      </c>
      <c r="J10" s="41">
        <f t="shared" si="0"/>
        <v>15372</v>
      </c>
      <c r="K10" s="41">
        <f t="shared" si="0"/>
        <v>66287</v>
      </c>
      <c r="L10" s="41">
        <f t="shared" si="0"/>
        <v>34147</v>
      </c>
      <c r="M10" s="41">
        <f t="shared" si="0"/>
        <v>32140</v>
      </c>
      <c r="N10" s="41">
        <f t="shared" si="0"/>
        <v>12409</v>
      </c>
      <c r="O10" s="41">
        <f t="shared" si="0"/>
        <v>6280</v>
      </c>
      <c r="P10" s="41">
        <f t="shared" si="0"/>
        <v>6129</v>
      </c>
      <c r="Q10" s="41">
        <f t="shared" si="0"/>
        <v>5761</v>
      </c>
      <c r="R10" s="41">
        <f t="shared" si="0"/>
        <v>2474</v>
      </c>
      <c r="S10" s="41">
        <f t="shared" si="0"/>
        <v>3287</v>
      </c>
      <c r="T10" s="42" t="s">
        <v>12</v>
      </c>
    </row>
    <row r="11" spans="1:20" s="13" customFormat="1" ht="18.75" customHeight="1" x14ac:dyDescent="0.25">
      <c r="A11" s="43" t="s">
        <v>22</v>
      </c>
      <c r="B11" s="43"/>
      <c r="C11" s="43"/>
      <c r="D11" s="44"/>
      <c r="E11" s="45">
        <f>+F11+G11</f>
        <v>27707</v>
      </c>
      <c r="F11" s="45">
        <f>+I11+L11+O11+R11</f>
        <v>14349</v>
      </c>
      <c r="G11" s="45">
        <f>+J11+M11+P11+S11</f>
        <v>13358</v>
      </c>
      <c r="H11" s="45">
        <f>+I11+J11</f>
        <v>8387</v>
      </c>
      <c r="I11" s="45">
        <v>4322</v>
      </c>
      <c r="J11" s="45">
        <v>4065</v>
      </c>
      <c r="K11" s="45">
        <f>+L11+M11</f>
        <v>16679</v>
      </c>
      <c r="L11" s="45">
        <v>8540</v>
      </c>
      <c r="M11" s="45">
        <v>8139</v>
      </c>
      <c r="N11" s="45">
        <f>+O11+P11</f>
        <v>2036</v>
      </c>
      <c r="O11" s="45">
        <v>1154</v>
      </c>
      <c r="P11" s="45">
        <v>882</v>
      </c>
      <c r="Q11" s="45">
        <f>+R11+S11</f>
        <v>605</v>
      </c>
      <c r="R11" s="45">
        <v>333</v>
      </c>
      <c r="S11" s="45">
        <v>272</v>
      </c>
      <c r="T11" s="43" t="s">
        <v>23</v>
      </c>
    </row>
    <row r="12" spans="1:20" s="13" customFormat="1" ht="18.75" customHeight="1" x14ac:dyDescent="0.25">
      <c r="A12" s="43" t="s">
        <v>24</v>
      </c>
      <c r="B12" s="43"/>
      <c r="C12" s="43"/>
      <c r="D12" s="44"/>
      <c r="E12" s="45">
        <f t="shared" ref="E12:E16" si="1">+F12+G12</f>
        <v>12158</v>
      </c>
      <c r="F12" s="45">
        <f t="shared" ref="F12:G16" si="2">+I12+L12+O12+R12</f>
        <v>6346</v>
      </c>
      <c r="G12" s="45">
        <f t="shared" si="2"/>
        <v>5812</v>
      </c>
      <c r="H12" s="45">
        <f t="shared" ref="H12:H16" si="3">+I12+J12</f>
        <v>4619</v>
      </c>
      <c r="I12" s="45">
        <v>2371</v>
      </c>
      <c r="J12" s="45">
        <v>2248</v>
      </c>
      <c r="K12" s="45">
        <f t="shared" ref="K12:K16" si="4">+L12+M12</f>
        <v>6420</v>
      </c>
      <c r="L12" s="45">
        <v>3359</v>
      </c>
      <c r="M12" s="45">
        <v>3061</v>
      </c>
      <c r="N12" s="45">
        <f t="shared" ref="N12:N16" si="5">+O12+P12</f>
        <v>917</v>
      </c>
      <c r="O12" s="45">
        <v>518</v>
      </c>
      <c r="P12" s="45">
        <v>399</v>
      </c>
      <c r="Q12" s="45">
        <f t="shared" ref="Q12:Q16" si="6">+R12+S12</f>
        <v>202</v>
      </c>
      <c r="R12" s="45">
        <v>98</v>
      </c>
      <c r="S12" s="45">
        <v>104</v>
      </c>
      <c r="T12" s="43" t="s">
        <v>25</v>
      </c>
    </row>
    <row r="13" spans="1:20" s="13" customFormat="1" ht="18.75" customHeight="1" x14ac:dyDescent="0.25">
      <c r="A13" s="43" t="s">
        <v>26</v>
      </c>
      <c r="B13" s="43"/>
      <c r="C13" s="43"/>
      <c r="D13" s="44"/>
      <c r="E13" s="45">
        <f t="shared" si="1"/>
        <v>6002</v>
      </c>
      <c r="F13" s="45">
        <f t="shared" si="2"/>
        <v>3121</v>
      </c>
      <c r="G13" s="45">
        <f t="shared" si="2"/>
        <v>2881</v>
      </c>
      <c r="H13" s="45">
        <f t="shared" si="3"/>
        <v>1673</v>
      </c>
      <c r="I13" s="45">
        <v>842</v>
      </c>
      <c r="J13" s="45">
        <v>831</v>
      </c>
      <c r="K13" s="45">
        <f t="shared" si="4"/>
        <v>4005</v>
      </c>
      <c r="L13" s="45">
        <v>2096</v>
      </c>
      <c r="M13" s="45">
        <v>1909</v>
      </c>
      <c r="N13" s="45">
        <f t="shared" si="5"/>
        <v>296</v>
      </c>
      <c r="O13" s="45">
        <v>171</v>
      </c>
      <c r="P13" s="45">
        <v>125</v>
      </c>
      <c r="Q13" s="45">
        <f t="shared" si="6"/>
        <v>28</v>
      </c>
      <c r="R13" s="45">
        <v>12</v>
      </c>
      <c r="S13" s="45">
        <v>16</v>
      </c>
      <c r="T13" s="43" t="s">
        <v>27</v>
      </c>
    </row>
    <row r="14" spans="1:20" s="13" customFormat="1" ht="18.75" customHeight="1" x14ac:dyDescent="0.25">
      <c r="A14" s="43" t="s">
        <v>28</v>
      </c>
      <c r="B14" s="43"/>
      <c r="C14" s="43"/>
      <c r="D14" s="44"/>
      <c r="E14" s="45">
        <f t="shared" si="1"/>
        <v>27277</v>
      </c>
      <c r="F14" s="45">
        <f t="shared" si="2"/>
        <v>13947</v>
      </c>
      <c r="G14" s="45">
        <f t="shared" si="2"/>
        <v>13330</v>
      </c>
      <c r="H14" s="45">
        <f t="shared" si="3"/>
        <v>7442</v>
      </c>
      <c r="I14" s="45">
        <v>3811</v>
      </c>
      <c r="J14" s="45">
        <v>3631</v>
      </c>
      <c r="K14" s="45">
        <f t="shared" si="4"/>
        <v>15416</v>
      </c>
      <c r="L14" s="45">
        <v>7915</v>
      </c>
      <c r="M14" s="45">
        <v>7501</v>
      </c>
      <c r="N14" s="45">
        <f t="shared" si="5"/>
        <v>3129</v>
      </c>
      <c r="O14" s="45">
        <v>1626</v>
      </c>
      <c r="P14" s="45">
        <v>1503</v>
      </c>
      <c r="Q14" s="45">
        <f t="shared" si="6"/>
        <v>1290</v>
      </c>
      <c r="R14" s="45">
        <v>595</v>
      </c>
      <c r="S14" s="45">
        <v>695</v>
      </c>
      <c r="T14" s="43" t="s">
        <v>29</v>
      </c>
    </row>
    <row r="15" spans="1:20" s="13" customFormat="1" ht="18.75" customHeight="1" x14ac:dyDescent="0.25">
      <c r="A15" s="43" t="s">
        <v>30</v>
      </c>
      <c r="B15" s="43"/>
      <c r="C15" s="43"/>
      <c r="D15" s="44"/>
      <c r="E15" s="45">
        <f t="shared" si="1"/>
        <v>5256</v>
      </c>
      <c r="F15" s="45">
        <f t="shared" si="2"/>
        <v>2782</v>
      </c>
      <c r="G15" s="45">
        <f t="shared" si="2"/>
        <v>2474</v>
      </c>
      <c r="H15" s="45">
        <f t="shared" si="3"/>
        <v>1074</v>
      </c>
      <c r="I15" s="45">
        <v>548</v>
      </c>
      <c r="J15" s="45">
        <v>526</v>
      </c>
      <c r="K15" s="45">
        <f t="shared" si="4"/>
        <v>3764</v>
      </c>
      <c r="L15" s="45">
        <v>1995</v>
      </c>
      <c r="M15" s="45">
        <v>1769</v>
      </c>
      <c r="N15" s="45">
        <f t="shared" si="5"/>
        <v>418</v>
      </c>
      <c r="O15" s="45">
        <v>239</v>
      </c>
      <c r="P15" s="45">
        <v>179</v>
      </c>
      <c r="Q15" s="46">
        <v>0</v>
      </c>
      <c r="R15" s="46">
        <v>0</v>
      </c>
      <c r="S15" s="46">
        <v>0</v>
      </c>
      <c r="T15" s="43" t="s">
        <v>31</v>
      </c>
    </row>
    <row r="16" spans="1:20" s="13" customFormat="1" ht="18.75" customHeight="1" x14ac:dyDescent="0.25">
      <c r="A16" s="43" t="s">
        <v>32</v>
      </c>
      <c r="B16" s="43"/>
      <c r="C16" s="43"/>
      <c r="D16" s="44"/>
      <c r="E16" s="45">
        <f t="shared" si="1"/>
        <v>37714</v>
      </c>
      <c r="F16" s="45">
        <f t="shared" si="2"/>
        <v>18641</v>
      </c>
      <c r="G16" s="45">
        <f t="shared" si="2"/>
        <v>19073</v>
      </c>
      <c r="H16" s="45">
        <f t="shared" si="3"/>
        <v>8462</v>
      </c>
      <c r="I16" s="45">
        <v>4391</v>
      </c>
      <c r="J16" s="45">
        <v>4071</v>
      </c>
      <c r="K16" s="45">
        <f t="shared" si="4"/>
        <v>20003</v>
      </c>
      <c r="L16" s="45">
        <v>10242</v>
      </c>
      <c r="M16" s="45">
        <v>9761</v>
      </c>
      <c r="N16" s="45">
        <f t="shared" si="5"/>
        <v>5613</v>
      </c>
      <c r="O16" s="45">
        <v>2572</v>
      </c>
      <c r="P16" s="45">
        <v>3041</v>
      </c>
      <c r="Q16" s="45">
        <f t="shared" si="6"/>
        <v>3636</v>
      </c>
      <c r="R16" s="45">
        <v>1436</v>
      </c>
      <c r="S16" s="45">
        <v>2200</v>
      </c>
      <c r="T16" s="43" t="s">
        <v>33</v>
      </c>
    </row>
    <row r="17" spans="1:20" s="50" customFormat="1" ht="3" customHeight="1" x14ac:dyDescent="0.25">
      <c r="A17" s="47"/>
      <c r="B17" s="47"/>
      <c r="C17" s="47"/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7"/>
    </row>
    <row r="18" spans="1:20" s="1" customFormat="1" ht="3" customHeight="1" x14ac:dyDescent="0.3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s="13" customFormat="1" ht="18.75" customHeight="1" x14ac:dyDescent="0.25">
      <c r="B19" s="13" t="s">
        <v>34</v>
      </c>
      <c r="C19" s="13" t="s">
        <v>35</v>
      </c>
      <c r="M19" s="13" t="s">
        <v>36</v>
      </c>
    </row>
    <row r="20" spans="1:20" s="13" customFormat="1" ht="18.75" customHeight="1" x14ac:dyDescent="0.25">
      <c r="B20" s="13" t="s">
        <v>37</v>
      </c>
      <c r="M20" s="13" t="s">
        <v>38</v>
      </c>
    </row>
    <row r="21" spans="1:20" s="53" customFormat="1" ht="17.100000000000001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0" ht="17.100000000000001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2019-07-04T08:33:21Z</dcterms:created>
  <dcterms:modified xsi:type="dcterms:W3CDTF">2019-07-04T08:33:21Z</dcterms:modified>
</cp:coreProperties>
</file>