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19320" windowHeight="9675"/>
  </bookViews>
  <sheets>
    <sheet name="T-1.8" sheetId="12" r:id="rId1"/>
  </sheets>
  <definedNames>
    <definedName name="_xlnm.Print_Area" localSheetId="0">'T-1.8'!$A$1:$R$24</definedName>
  </definedNames>
  <calcPr calcId="144525"/>
</workbook>
</file>

<file path=xl/calcChain.xml><?xml version="1.0" encoding="utf-8"?>
<calcChain xmlns="http://schemas.openxmlformats.org/spreadsheetml/2006/main">
  <c r="K7" i="12" l="1"/>
  <c r="L7" i="12"/>
  <c r="M7" i="12"/>
  <c r="J7" i="12"/>
  <c r="F7" i="12"/>
  <c r="G7" i="12"/>
  <c r="H7" i="12"/>
  <c r="E7" i="12"/>
</calcChain>
</file>

<file path=xl/sharedStrings.xml><?xml version="1.0" encoding="utf-8"?>
<sst xmlns="http://schemas.openxmlformats.org/spreadsheetml/2006/main" count="48" uniqueCount="43">
  <si>
    <t>ตาราง</t>
  </si>
  <si>
    <t>Total</t>
  </si>
  <si>
    <t>รวมยอด</t>
  </si>
  <si>
    <t>District</t>
  </si>
  <si>
    <t>อำเภอ</t>
  </si>
  <si>
    <t>Table</t>
  </si>
  <si>
    <t>สมรส Marriage</t>
  </si>
  <si>
    <t>หย่า Divorce</t>
  </si>
  <si>
    <t>(2013)</t>
  </si>
  <si>
    <t>(2014)</t>
  </si>
  <si>
    <t>(2015)</t>
  </si>
  <si>
    <t>(2016)</t>
  </si>
  <si>
    <t>(2017)</t>
  </si>
  <si>
    <t>เมืองสระบุรี</t>
  </si>
  <si>
    <t>แก่งคอย</t>
  </si>
  <si>
    <t xml:space="preserve">หนองแค </t>
  </si>
  <si>
    <t>วิหารแดง</t>
  </si>
  <si>
    <t>หนองแซง</t>
  </si>
  <si>
    <t>บ้านหมอ</t>
  </si>
  <si>
    <t>ดอนพุด</t>
  </si>
  <si>
    <t>หนองโดน</t>
  </si>
  <si>
    <t>พระพุทธบาท</t>
  </si>
  <si>
    <t>เสาไห้</t>
  </si>
  <si>
    <t>มวกเหล็ก</t>
  </si>
  <si>
    <t>วังม่วง</t>
  </si>
  <si>
    <t>เฉลิมพระเกียรติ</t>
  </si>
  <si>
    <t>Muang Saraburi</t>
  </si>
  <si>
    <t>Kaeng Khoi</t>
  </si>
  <si>
    <t>Nong Khae</t>
  </si>
  <si>
    <t>Wihan Daeng</t>
  </si>
  <si>
    <t xml:space="preserve">Nong Saeng </t>
  </si>
  <si>
    <t xml:space="preserve">Ban Mo </t>
  </si>
  <si>
    <t xml:space="preserve">Don Phut </t>
  </si>
  <si>
    <t xml:space="preserve">Nong Don </t>
  </si>
  <si>
    <t xml:space="preserve">Phra Phutthabat </t>
  </si>
  <si>
    <t>Sao Hai</t>
  </si>
  <si>
    <t>Muak Lek</t>
  </si>
  <si>
    <t>Wang Muang</t>
  </si>
  <si>
    <t>Chaloerm Phra Kiet</t>
  </si>
  <si>
    <t xml:space="preserve">    ที่มา:   ที่ทำการปกครองจังหวัดสระบุรี</t>
  </si>
  <si>
    <t>Source:   Saraburi Provincial Administration Office</t>
  </si>
  <si>
    <t>การจดทะเบียนสมรส และหย่า เป็นรายอำเภอ พ.ศ. 2556  - 2560</t>
  </si>
  <si>
    <t>Couple with Marriage and Divorce Certificate by District: 2013 - 2017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</si>
</sst>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0.0"/>
    <numFmt numFmtId="192" formatCode="_(* #,##0.00_);_(* \(#,##0.00\);_(* &quot;-&quot;??_);_(@_)"/>
  </numFmts>
  <fonts count="34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0"/>
      <name val="Arial"/>
      <family val="2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1"/>
      <color indexed="8"/>
      <name val="Tahoma"/>
      <family val="2"/>
      <scheme val="minor"/>
    </font>
    <font>
      <sz val="14"/>
      <name val="CordiaUPC"/>
      <family val="2"/>
    </font>
    <font>
      <sz val="14"/>
      <name val="AngsanaUPC"/>
      <family val="1"/>
    </font>
    <font>
      <sz val="16"/>
      <name val="Angsana New"/>
      <family val="1"/>
    </font>
    <font>
      <sz val="11"/>
      <color indexed="8"/>
      <name val="Tahoma"/>
      <family val="2"/>
      <charset val="222"/>
    </font>
    <font>
      <sz val="11"/>
      <color indexed="8"/>
      <name val="Tahoma"/>
      <family val="2"/>
    </font>
    <font>
      <sz val="10"/>
      <name val="Arial"/>
      <charset val="22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10" fillId="0" borderId="0"/>
    <xf numFmtId="0" fontId="11" fillId="0" borderId="0" applyNumberFormat="0" applyFill="0" applyBorder="0" applyAlignment="0" applyProtection="0"/>
    <xf numFmtId="0" fontId="12" fillId="0" borderId="13" applyNumberFormat="0" applyFill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16" applyNumberFormat="0" applyAlignment="0" applyProtection="0"/>
    <xf numFmtId="0" fontId="19" fillId="6" borderId="17" applyNumberFormat="0" applyAlignment="0" applyProtection="0"/>
    <xf numFmtId="0" fontId="20" fillId="6" borderId="16" applyNumberFormat="0" applyAlignment="0" applyProtection="0"/>
    <xf numFmtId="0" fontId="21" fillId="0" borderId="18" applyNumberFormat="0" applyFill="0" applyAlignment="0" applyProtection="0"/>
    <xf numFmtId="0" fontId="22" fillId="7" borderId="19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21" applyNumberFormat="0" applyFill="0" applyAlignment="0" applyProtection="0"/>
    <xf numFmtId="0" fontId="26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6" fillId="32" borderId="0" applyNumberFormat="0" applyBorder="0" applyAlignment="0" applyProtection="0"/>
    <xf numFmtId="0" fontId="2" fillId="0" borderId="0"/>
    <xf numFmtId="0" fontId="2" fillId="8" borderId="20" applyNumberFormat="0" applyFont="0" applyAlignment="0" applyProtection="0"/>
    <xf numFmtId="43" fontId="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192" fontId="29" fillId="0" borderId="0" applyFont="0" applyFill="0" applyBorder="0" applyAlignment="0" applyProtection="0"/>
    <xf numFmtId="0" fontId="10" fillId="0" borderId="0"/>
    <xf numFmtId="0" fontId="28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9" fillId="0" borderId="0"/>
    <xf numFmtId="0" fontId="1" fillId="0" borderId="0"/>
    <xf numFmtId="0" fontId="30" fillId="0" borderId="0"/>
    <xf numFmtId="0" fontId="3" fillId="0" borderId="0"/>
    <xf numFmtId="0" fontId="10" fillId="0" borderId="0"/>
    <xf numFmtId="0" fontId="3" fillId="0" borderId="0"/>
    <xf numFmtId="0" fontId="32" fillId="0" borderId="0"/>
    <xf numFmtId="0" fontId="33" fillId="0" borderId="0"/>
  </cellStyleXfs>
  <cellXfs count="39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 applyBorder="1"/>
    <xf numFmtId="0" fontId="7" fillId="0" borderId="0" xfId="0" applyFont="1"/>
    <xf numFmtId="0" fontId="8" fillId="0" borderId="0" xfId="0" applyFont="1"/>
    <xf numFmtId="0" fontId="5" fillId="0" borderId="0" xfId="0" applyFont="1" applyBorder="1"/>
    <xf numFmtId="0" fontId="6" fillId="0" borderId="0" xfId="0" applyFont="1" applyBorder="1"/>
    <xf numFmtId="0" fontId="9" fillId="0" borderId="0" xfId="0" applyFont="1"/>
    <xf numFmtId="0" fontId="9" fillId="0" borderId="3" xfId="0" applyFont="1" applyBorder="1"/>
    <xf numFmtId="0" fontId="9" fillId="0" borderId="2" xfId="0" applyFont="1" applyBorder="1"/>
    <xf numFmtId="0" fontId="9" fillId="0" borderId="0" xfId="0" applyFont="1" applyAlignment="1">
      <alignment horizontal="left"/>
    </xf>
    <xf numFmtId="0" fontId="9" fillId="0" borderId="0" xfId="0" applyFont="1" applyBorder="1"/>
    <xf numFmtId="0" fontId="9" fillId="0" borderId="0" xfId="0" applyFont="1" applyBorder="1" applyAlignment="1">
      <alignment horizontal="left"/>
    </xf>
    <xf numFmtId="0" fontId="9" fillId="0" borderId="4" xfId="0" applyFont="1" applyBorder="1"/>
    <xf numFmtId="0" fontId="9" fillId="0" borderId="5" xfId="0" applyFont="1" applyBorder="1"/>
    <xf numFmtId="0" fontId="9" fillId="0" borderId="1" xfId="0" applyFont="1" applyBorder="1"/>
    <xf numFmtId="0" fontId="9" fillId="0" borderId="2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6" xfId="0" quotePrefix="1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5" xfId="0" quotePrefix="1" applyFont="1" applyBorder="1" applyAlignment="1">
      <alignment horizont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center"/>
    </xf>
    <xf numFmtId="0" fontId="9" fillId="0" borderId="6" xfId="0" quotePrefix="1" applyFont="1" applyFill="1" applyBorder="1" applyAlignment="1">
      <alignment horizontal="center"/>
    </xf>
    <xf numFmtId="188" fontId="5" fillId="0" borderId="0" xfId="0" applyNumberFormat="1" applyFont="1" applyAlignment="1">
      <alignment horizontal="center"/>
    </xf>
    <xf numFmtId="187" fontId="9" fillId="0" borderId="3" xfId="1" applyNumberFormat="1" applyFont="1" applyBorder="1"/>
    <xf numFmtId="187" fontId="6" fillId="0" borderId="7" xfId="1" applyNumberFormat="1" applyFont="1" applyBorder="1"/>
    <xf numFmtId="0" fontId="9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9" fillId="0" borderId="0" xfId="0" applyFont="1" applyBorder="1" applyAlignment="1">
      <alignment horizontal="center"/>
    </xf>
  </cellXfs>
  <cellStyles count="64">
    <cellStyle name="20% - ส่วนที่ถูกเน้น1" xfId="21" builtinId="30" customBuiltin="1"/>
    <cellStyle name="20% - ส่วนที่ถูกเน้น2" xfId="25" builtinId="34" customBuiltin="1"/>
    <cellStyle name="20% - ส่วนที่ถูกเน้น3" xfId="29" builtinId="38" customBuiltin="1"/>
    <cellStyle name="20% - ส่วนที่ถูกเน้น4" xfId="33" builtinId="42" customBuiltin="1"/>
    <cellStyle name="20% - ส่วนที่ถูกเน้น5" xfId="37" builtinId="46" customBuiltin="1"/>
    <cellStyle name="20% - ส่วนที่ถูกเน้น6" xfId="41" builtinId="50" customBuiltin="1"/>
    <cellStyle name="40% - ส่วนที่ถูกเน้น1" xfId="22" builtinId="31" customBuiltin="1"/>
    <cellStyle name="40% - ส่วนที่ถูกเน้น2" xfId="26" builtinId="35" customBuiltin="1"/>
    <cellStyle name="40% - ส่วนที่ถูกเน้น3" xfId="30" builtinId="39" customBuiltin="1"/>
    <cellStyle name="40% - ส่วนที่ถูกเน้น4" xfId="34" builtinId="43" customBuiltin="1"/>
    <cellStyle name="40% - ส่วนที่ถูกเน้น5" xfId="38" builtinId="47" customBuiltin="1"/>
    <cellStyle name="40% - ส่วนที่ถูกเน้น6" xfId="42" builtinId="51" customBuiltin="1"/>
    <cellStyle name="60% - ส่วนที่ถูกเน้น1" xfId="23" builtinId="32" customBuiltin="1"/>
    <cellStyle name="60% - ส่วนที่ถูกเน้น2" xfId="27" builtinId="36" customBuiltin="1"/>
    <cellStyle name="60% - ส่วนที่ถูกเน้น3" xfId="31" builtinId="40" customBuiltin="1"/>
    <cellStyle name="60% - ส่วนที่ถูกเน้น4" xfId="35" builtinId="44" customBuiltin="1"/>
    <cellStyle name="60% - ส่วนที่ถูกเน้น5" xfId="39" builtinId="48" customBuiltin="1"/>
    <cellStyle name="60% - ส่วนที่ถูกเน้น6" xfId="43" builtinId="52" customBuiltin="1"/>
    <cellStyle name="Comma" xfId="1" builtinId="3"/>
    <cellStyle name="Comma 2" xfId="46"/>
    <cellStyle name="Comma 2 2" xfId="47"/>
    <cellStyle name="Comma 2 3" xfId="48"/>
    <cellStyle name="Comma 3" xfId="49"/>
    <cellStyle name="Normal" xfId="0" builtinId="0"/>
    <cellStyle name="Normal 2" xfId="44"/>
    <cellStyle name="Normal 2 2" xfId="50"/>
    <cellStyle name="Normal 2 3" xfId="51"/>
    <cellStyle name="Normal 3" xfId="3"/>
    <cellStyle name="การคำนวณ" xfId="14" builtinId="22" customBuiltin="1"/>
    <cellStyle name="ข้อความเตือน" xfId="17" builtinId="11" customBuiltin="1"/>
    <cellStyle name="ข้อความอธิบาย" xfId="18" builtinId="53" customBuiltin="1"/>
    <cellStyle name="เครื่องหมายจุลภาค 2" xfId="52"/>
    <cellStyle name="เครื่องหมายจุลภาค 2 2" xfId="53"/>
    <cellStyle name="เครื่องหมายจุลภาค 3" xfId="54"/>
    <cellStyle name="เครื่องหมายจุลภาค 4" xfId="55"/>
    <cellStyle name="ชื่อเรื่อง" xfId="4" builtinId="15" customBuiltin="1"/>
    <cellStyle name="เซลล์ตรวจสอบ" xfId="16" builtinId="23" customBuiltin="1"/>
    <cellStyle name="เซลล์ที่มีการเชื่อมโยง" xfId="15" builtinId="24" customBuiltin="1"/>
    <cellStyle name="ดี" xfId="9" builtinId="26" customBuiltin="1"/>
    <cellStyle name="ปกติ 2" xfId="2"/>
    <cellStyle name="ปกติ 2 2" xfId="56"/>
    <cellStyle name="ปกติ 3" xfId="57"/>
    <cellStyle name="ปกติ 3 2" xfId="58"/>
    <cellStyle name="ปกติ 3 3" xfId="59"/>
    <cellStyle name="ปกติ 4" xfId="60"/>
    <cellStyle name="ปกติ 4 2" xfId="61"/>
    <cellStyle name="ปกติ 5" xfId="62"/>
    <cellStyle name="ปกติ 6" xfId="63"/>
    <cellStyle name="ป้อนค่า" xfId="12" builtinId="20" customBuiltin="1"/>
    <cellStyle name="ปานกลาง" xfId="11" builtinId="28" customBuiltin="1"/>
    <cellStyle name="ผลรวม" xfId="19" builtinId="25" customBuiltin="1"/>
    <cellStyle name="แย่" xfId="10" builtinId="27" customBuiltin="1"/>
    <cellStyle name="ส่วนที่ถูกเน้น1" xfId="20" builtinId="29" customBuiltin="1"/>
    <cellStyle name="ส่วนที่ถูกเน้น2" xfId="24" builtinId="33" customBuiltin="1"/>
    <cellStyle name="ส่วนที่ถูกเน้น3" xfId="28" builtinId="37" customBuiltin="1"/>
    <cellStyle name="ส่วนที่ถูกเน้น4" xfId="32" builtinId="41" customBuiltin="1"/>
    <cellStyle name="ส่วนที่ถูกเน้น5" xfId="36" builtinId="45" customBuiltin="1"/>
    <cellStyle name="ส่วนที่ถูกเน้น6" xfId="40" builtinId="49" customBuiltin="1"/>
    <cellStyle name="แสดงผล" xfId="13" builtinId="21" customBuiltin="1"/>
    <cellStyle name="หมายเหตุ 2" xfId="45"/>
    <cellStyle name="หัวเรื่อง 1" xfId="5" builtinId="16" customBuiltin="1"/>
    <cellStyle name="หัวเรื่อง 2" xfId="6" builtinId="17" customBuiltin="1"/>
    <cellStyle name="หัวเรื่อง 3" xfId="7" builtinId="18" customBuiltin="1"/>
    <cellStyle name="หัวเรื่อง 4" xfId="8" builtinId="1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171450</xdr:colOff>
      <xdr:row>3</xdr:row>
      <xdr:rowOff>244475</xdr:rowOff>
    </xdr:from>
    <xdr:to>
      <xdr:col>23</xdr:col>
      <xdr:colOff>542348</xdr:colOff>
      <xdr:row>19</xdr:row>
      <xdr:rowOff>16793</xdr:rowOff>
    </xdr:to>
    <xdr:grpSp>
      <xdr:nvGrpSpPr>
        <xdr:cNvPr id="6" name="Group 5"/>
        <xdr:cNvGrpSpPr/>
      </xdr:nvGrpSpPr>
      <xdr:grpSpPr>
        <a:xfrm>
          <a:off x="13315950" y="800100"/>
          <a:ext cx="370898" cy="4598318"/>
          <a:chOff x="9505950" y="38100"/>
          <a:chExt cx="370898" cy="4026818"/>
        </a:xfrm>
      </xdr:grpSpPr>
      <xdr:grpSp>
        <xdr:nvGrpSpPr>
          <xdr:cNvPr id="13" name="Group 12"/>
          <xdr:cNvGrpSpPr/>
        </xdr:nvGrpSpPr>
        <xdr:grpSpPr>
          <a:xfrm>
            <a:off x="9505950" y="38100"/>
            <a:ext cx="333375" cy="433390"/>
            <a:chOff x="9629775" y="161925"/>
            <a:chExt cx="333375" cy="433390"/>
          </a:xfrm>
        </xdr:grpSpPr>
        <xdr:sp macro="" textlink="">
          <xdr:nvSpPr>
            <xdr:cNvPr id="11" name="Flowchart: Delay 10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11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12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572625" y="4857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15</xdr:col>
      <xdr:colOff>1181100</xdr:colOff>
      <xdr:row>11</xdr:row>
      <xdr:rowOff>9525</xdr:rowOff>
    </xdr:from>
    <xdr:to>
      <xdr:col>15</xdr:col>
      <xdr:colOff>1181100</xdr:colOff>
      <xdr:row>12</xdr:row>
      <xdr:rowOff>171450</xdr:rowOff>
    </xdr:to>
    <xdr:sp macro="" textlink="">
      <xdr:nvSpPr>
        <xdr:cNvPr id="7" name="Text Box 4"/>
        <xdr:cNvSpPr txBox="1">
          <a:spLocks noChangeArrowheads="1"/>
        </xdr:cNvSpPr>
      </xdr:nvSpPr>
      <xdr:spPr bwMode="auto">
        <a:xfrm>
          <a:off x="9324975" y="2847975"/>
          <a:ext cx="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50292" rIns="27432" bIns="50292" anchor="t" upright="1"/>
        <a:lstStyle/>
        <a:p>
          <a:pPr algn="ctr" rtl="1">
            <a:defRPr sz="1000"/>
          </a:pPr>
          <a:endParaRPr lang="th-TH" sz="1600" b="0" i="0" strike="noStrike">
            <a:solidFill>
              <a:srgbClr val="000000"/>
            </a:solidFill>
            <a:latin typeface="AngsanaUPC"/>
            <a:cs typeface="AngsanaUPC"/>
          </a:endParaRPr>
        </a:p>
        <a:p>
          <a:pPr algn="ctr" rtl="1">
            <a:defRPr sz="1000"/>
          </a:pPr>
          <a:endParaRPr lang="th-TH" sz="1600" b="0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15</xdr:col>
      <xdr:colOff>1095375</xdr:colOff>
      <xdr:row>6</xdr:row>
      <xdr:rowOff>254000</xdr:rowOff>
    </xdr:from>
    <xdr:to>
      <xdr:col>17</xdr:col>
      <xdr:colOff>120647</xdr:colOff>
      <xdr:row>24</xdr:row>
      <xdr:rowOff>50803</xdr:rowOff>
    </xdr:to>
    <xdr:grpSp>
      <xdr:nvGrpSpPr>
        <xdr:cNvPr id="8" name="Group 5"/>
        <xdr:cNvGrpSpPr/>
      </xdr:nvGrpSpPr>
      <xdr:grpSpPr>
        <a:xfrm>
          <a:off x="9445625" y="1714500"/>
          <a:ext cx="533397" cy="4622803"/>
          <a:chOff x="8896350" y="1638300"/>
          <a:chExt cx="533397" cy="5009199"/>
        </a:xfrm>
      </xdr:grpSpPr>
      <xdr:grpSp>
        <xdr:nvGrpSpPr>
          <xdr:cNvPr id="9" name="Group 6"/>
          <xdr:cNvGrpSpPr/>
        </xdr:nvGrpSpPr>
        <xdr:grpSpPr>
          <a:xfrm>
            <a:off x="9086850" y="6048374"/>
            <a:ext cx="342897" cy="599125"/>
            <a:chOff x="9639300" y="6162674"/>
            <a:chExt cx="342897" cy="599125"/>
          </a:xfrm>
        </xdr:grpSpPr>
        <xdr:sp macro="" textlink="">
          <xdr:nvSpPr>
            <xdr:cNvPr id="14" name="Flowchart: Delay 7"/>
            <xdr:cNvSpPr/>
          </xdr:nvSpPr>
          <xdr:spPr bwMode="auto">
            <a:xfrm rot="5400000">
              <a:off x="9580020" y="6231476"/>
              <a:ext cx="470980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5" name="TextBox 14"/>
            <xdr:cNvSpPr txBox="1"/>
          </xdr:nvSpPr>
          <xdr:spPr>
            <a:xfrm rot="5400000">
              <a:off x="9539766" y="6343177"/>
              <a:ext cx="518156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13</a:t>
              </a:r>
              <a:endParaRPr lang="th-TH" sz="1100"/>
            </a:p>
          </xdr:txBody>
        </xdr:sp>
      </xdr:grpSp>
      <xdr:sp macro="" textlink="">
        <xdr:nvSpPr>
          <xdr:cNvPr id="10" name="Text Box 6"/>
          <xdr:cNvSpPr txBox="1">
            <a:spLocks noChangeArrowheads="1"/>
          </xdr:cNvSpPr>
        </xdr:nvSpPr>
        <xdr:spPr bwMode="auto">
          <a:xfrm>
            <a:off x="8896350" y="163830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40000"/>
            <a:lumOff val="6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rtlCol="0" anchor="ctr" upright="1"/>
      <a:lstStyle>
        <a:defPPr algn="ctr">
          <a:defRPr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25"/>
  <sheetViews>
    <sheetView tabSelected="1" view="pageBreakPreview" zoomScale="60" zoomScaleNormal="100" workbookViewId="0">
      <selection activeCell="L29" sqref="L29"/>
    </sheetView>
  </sheetViews>
  <sheetFormatPr defaultRowHeight="18.75" x14ac:dyDescent="0.3"/>
  <cols>
    <col min="1" max="1" width="0.85546875" style="4" customWidth="1"/>
    <col min="2" max="2" width="5.85546875" style="4" customWidth="1"/>
    <col min="3" max="3" width="6.28515625" style="4" customWidth="1"/>
    <col min="4" max="4" width="15" style="4" customWidth="1"/>
    <col min="5" max="11" width="9.28515625" style="4" customWidth="1"/>
    <col min="12" max="14" width="10.140625" style="4" customWidth="1"/>
    <col min="15" max="15" width="1.42578125" style="4" customWidth="1"/>
    <col min="16" max="16" width="20.140625" style="3" customWidth="1"/>
    <col min="17" max="17" width="2.28515625" style="4" customWidth="1"/>
    <col min="18" max="18" width="4.140625" style="4" customWidth="1"/>
    <col min="19" max="16384" width="9.140625" style="4"/>
  </cols>
  <sheetData>
    <row r="1" spans="1:17" s="1" customFormat="1" x14ac:dyDescent="0.3">
      <c r="B1" s="1" t="s">
        <v>0</v>
      </c>
      <c r="C1" s="28">
        <v>1.8</v>
      </c>
      <c r="D1" s="1" t="s">
        <v>41</v>
      </c>
      <c r="P1" s="6"/>
    </row>
    <row r="2" spans="1:17" s="2" customFormat="1" x14ac:dyDescent="0.3">
      <c r="B2" s="1" t="s">
        <v>5</v>
      </c>
      <c r="C2" s="28">
        <v>1.8</v>
      </c>
      <c r="D2" s="1" t="s">
        <v>42</v>
      </c>
      <c r="P2" s="7"/>
    </row>
    <row r="3" spans="1:17" ht="6" customHeigh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7" s="5" customFormat="1" ht="24" customHeight="1" x14ac:dyDescent="0.3">
      <c r="A4" s="16"/>
      <c r="B4" s="16"/>
      <c r="C4" s="16"/>
      <c r="D4" s="16"/>
      <c r="E4" s="34" t="s">
        <v>6</v>
      </c>
      <c r="F4" s="35"/>
      <c r="G4" s="35"/>
      <c r="H4" s="35"/>
      <c r="I4" s="36"/>
      <c r="J4" s="34" t="s">
        <v>7</v>
      </c>
      <c r="K4" s="35"/>
      <c r="L4" s="35"/>
      <c r="M4" s="35"/>
      <c r="N4" s="36"/>
      <c r="O4" s="20"/>
      <c r="P4" s="31" t="s">
        <v>3</v>
      </c>
    </row>
    <row r="5" spans="1:17" s="5" customFormat="1" ht="24" customHeight="1" x14ac:dyDescent="0.3">
      <c r="A5" s="38" t="s">
        <v>4</v>
      </c>
      <c r="B5" s="38"/>
      <c r="C5" s="38"/>
      <c r="D5" s="37"/>
      <c r="E5" s="26">
        <v>2556</v>
      </c>
      <c r="F5" s="26">
        <v>2557</v>
      </c>
      <c r="G5" s="26">
        <v>2558</v>
      </c>
      <c r="H5" s="22">
        <v>2559</v>
      </c>
      <c r="I5" s="17">
        <v>2560</v>
      </c>
      <c r="J5" s="26">
        <v>2556</v>
      </c>
      <c r="K5" s="26">
        <v>2557</v>
      </c>
      <c r="L5" s="26">
        <v>2558</v>
      </c>
      <c r="M5" s="22">
        <v>2559</v>
      </c>
      <c r="N5" s="18">
        <v>2560</v>
      </c>
      <c r="O5" s="17"/>
      <c r="P5" s="32"/>
    </row>
    <row r="6" spans="1:17" s="5" customFormat="1" ht="24" customHeight="1" x14ac:dyDescent="0.3">
      <c r="A6" s="14"/>
      <c r="B6" s="14"/>
      <c r="C6" s="14"/>
      <c r="D6" s="14"/>
      <c r="E6" s="27" t="s">
        <v>8</v>
      </c>
      <c r="F6" s="27" t="s">
        <v>9</v>
      </c>
      <c r="G6" s="27" t="s">
        <v>10</v>
      </c>
      <c r="H6" s="19" t="s">
        <v>11</v>
      </c>
      <c r="I6" s="19" t="s">
        <v>12</v>
      </c>
      <c r="J6" s="27" t="s">
        <v>8</v>
      </c>
      <c r="K6" s="27" t="s">
        <v>9</v>
      </c>
      <c r="L6" s="27" t="s">
        <v>10</v>
      </c>
      <c r="M6" s="19" t="s">
        <v>11</v>
      </c>
      <c r="N6" s="23" t="s">
        <v>12</v>
      </c>
      <c r="O6" s="19"/>
      <c r="P6" s="33"/>
    </row>
    <row r="7" spans="1:17" s="8" customFormat="1" ht="24" customHeight="1" x14ac:dyDescent="0.3">
      <c r="C7" s="2" t="s">
        <v>2</v>
      </c>
      <c r="E7" s="30">
        <f>SUM(E8:E20)</f>
        <v>3450</v>
      </c>
      <c r="F7" s="30">
        <f>SUM(F8:F20)</f>
        <v>3688</v>
      </c>
      <c r="G7" s="30">
        <f>SUM(G8:G20)</f>
        <v>3957</v>
      </c>
      <c r="H7" s="30">
        <f>SUM(H8:H20)</f>
        <v>3993</v>
      </c>
      <c r="I7" s="30">
        <v>4085</v>
      </c>
      <c r="J7" s="30">
        <f>SUM(J8:J20)</f>
        <v>1582</v>
      </c>
      <c r="K7" s="30">
        <f>SUM(K8:K20)</f>
        <v>1755</v>
      </c>
      <c r="L7" s="30">
        <f>SUM(L8:L20)</f>
        <v>1893</v>
      </c>
      <c r="M7" s="30">
        <f>SUM(M8:M20)</f>
        <v>1910</v>
      </c>
      <c r="N7" s="30">
        <v>2032</v>
      </c>
      <c r="O7" s="12"/>
      <c r="P7" s="21" t="s">
        <v>1</v>
      </c>
    </row>
    <row r="8" spans="1:17" s="8" customFormat="1" ht="24" customHeight="1" x14ac:dyDescent="0.3">
      <c r="A8" s="11"/>
      <c r="B8" s="24" t="s">
        <v>13</v>
      </c>
      <c r="C8" s="11"/>
      <c r="D8" s="13"/>
      <c r="E8" s="29">
        <v>431</v>
      </c>
      <c r="F8" s="29">
        <v>498</v>
      </c>
      <c r="G8" s="29">
        <v>570</v>
      </c>
      <c r="H8" s="29">
        <v>579</v>
      </c>
      <c r="I8" s="29">
        <v>581</v>
      </c>
      <c r="J8" s="29">
        <v>253</v>
      </c>
      <c r="K8" s="29">
        <v>319</v>
      </c>
      <c r="L8" s="29">
        <v>307</v>
      </c>
      <c r="M8" s="29">
        <v>384</v>
      </c>
      <c r="N8" s="29">
        <v>366</v>
      </c>
      <c r="O8" s="12"/>
      <c r="P8" s="25" t="s">
        <v>26</v>
      </c>
    </row>
    <row r="9" spans="1:17" s="8" customFormat="1" ht="24" customHeight="1" x14ac:dyDescent="0.3">
      <c r="A9" s="11"/>
      <c r="B9" s="24" t="s">
        <v>14</v>
      </c>
      <c r="C9" s="11"/>
      <c r="E9" s="29">
        <v>688</v>
      </c>
      <c r="F9" s="29">
        <v>691</v>
      </c>
      <c r="G9" s="29">
        <v>638</v>
      </c>
      <c r="H9" s="29">
        <v>791</v>
      </c>
      <c r="I9" s="29">
        <v>850</v>
      </c>
      <c r="J9" s="29">
        <v>319</v>
      </c>
      <c r="K9" s="29">
        <v>374</v>
      </c>
      <c r="L9" s="29">
        <v>369</v>
      </c>
      <c r="M9" s="29">
        <v>364</v>
      </c>
      <c r="N9" s="29">
        <v>368</v>
      </c>
      <c r="O9" s="12"/>
      <c r="P9" s="25" t="s">
        <v>27</v>
      </c>
    </row>
    <row r="10" spans="1:17" s="8" customFormat="1" ht="24" customHeight="1" x14ac:dyDescent="0.3">
      <c r="B10" s="24" t="s">
        <v>15</v>
      </c>
      <c r="E10" s="29">
        <v>616</v>
      </c>
      <c r="F10" s="29">
        <v>650</v>
      </c>
      <c r="G10" s="29">
        <v>693</v>
      </c>
      <c r="H10" s="29">
        <v>756</v>
      </c>
      <c r="I10" s="29">
        <v>779</v>
      </c>
      <c r="J10" s="29">
        <v>232</v>
      </c>
      <c r="K10" s="29">
        <v>264</v>
      </c>
      <c r="L10" s="29">
        <v>290</v>
      </c>
      <c r="M10" s="29">
        <v>300</v>
      </c>
      <c r="N10" s="29">
        <v>355</v>
      </c>
      <c r="O10" s="12"/>
      <c r="P10" s="25" t="s">
        <v>28</v>
      </c>
    </row>
    <row r="11" spans="1:17" s="8" customFormat="1" ht="24" customHeight="1" x14ac:dyDescent="0.3">
      <c r="B11" s="24" t="s">
        <v>16</v>
      </c>
      <c r="E11" s="29">
        <v>187</v>
      </c>
      <c r="F11" s="29">
        <v>235</v>
      </c>
      <c r="G11" s="29">
        <v>270</v>
      </c>
      <c r="H11" s="29">
        <v>237</v>
      </c>
      <c r="I11" s="29">
        <v>230</v>
      </c>
      <c r="J11" s="29">
        <v>114</v>
      </c>
      <c r="K11" s="29">
        <v>116</v>
      </c>
      <c r="L11" s="29">
        <v>119</v>
      </c>
      <c r="M11" s="29">
        <v>134</v>
      </c>
      <c r="N11" s="29">
        <v>116</v>
      </c>
      <c r="O11" s="12"/>
      <c r="P11" s="25" t="s">
        <v>29</v>
      </c>
    </row>
    <row r="12" spans="1:17" s="8" customFormat="1" ht="24" customHeight="1" x14ac:dyDescent="0.3">
      <c r="B12" s="24" t="s">
        <v>17</v>
      </c>
      <c r="E12" s="29">
        <v>87</v>
      </c>
      <c r="F12" s="29">
        <v>86</v>
      </c>
      <c r="G12" s="29">
        <v>86</v>
      </c>
      <c r="H12" s="29">
        <v>75</v>
      </c>
      <c r="I12" s="29">
        <v>92</v>
      </c>
      <c r="J12" s="29">
        <v>36</v>
      </c>
      <c r="K12" s="29">
        <v>36</v>
      </c>
      <c r="L12" s="29">
        <v>46</v>
      </c>
      <c r="M12" s="29">
        <v>37</v>
      </c>
      <c r="N12" s="29">
        <v>39</v>
      </c>
      <c r="O12" s="12"/>
      <c r="P12" s="25" t="s">
        <v>30</v>
      </c>
    </row>
    <row r="13" spans="1:17" s="8" customFormat="1" ht="24" customHeight="1" x14ac:dyDescent="0.3">
      <c r="B13" s="24" t="s">
        <v>18</v>
      </c>
      <c r="E13" s="29">
        <v>239</v>
      </c>
      <c r="F13" s="29">
        <v>278</v>
      </c>
      <c r="G13" s="29">
        <v>273</v>
      </c>
      <c r="H13" s="29">
        <v>248</v>
      </c>
      <c r="I13" s="29">
        <v>221</v>
      </c>
      <c r="J13" s="29">
        <v>117</v>
      </c>
      <c r="K13" s="29">
        <v>111</v>
      </c>
      <c r="L13" s="29">
        <v>132</v>
      </c>
      <c r="M13" s="29">
        <v>129</v>
      </c>
      <c r="N13" s="29">
        <v>126</v>
      </c>
      <c r="O13" s="12"/>
      <c r="P13" s="25" t="s">
        <v>31</v>
      </c>
      <c r="Q13" s="12"/>
    </row>
    <row r="14" spans="1:17" s="8" customFormat="1" ht="24" customHeight="1" x14ac:dyDescent="0.3">
      <c r="B14" s="24" t="s">
        <v>19</v>
      </c>
      <c r="E14" s="29">
        <v>17</v>
      </c>
      <c r="F14" s="29">
        <v>20</v>
      </c>
      <c r="G14" s="29">
        <v>20</v>
      </c>
      <c r="H14" s="29">
        <v>50</v>
      </c>
      <c r="I14" s="29">
        <v>21</v>
      </c>
      <c r="J14" s="29">
        <v>8</v>
      </c>
      <c r="K14" s="29">
        <v>8</v>
      </c>
      <c r="L14" s="29">
        <v>11</v>
      </c>
      <c r="M14" s="29">
        <v>11</v>
      </c>
      <c r="N14" s="29">
        <v>17</v>
      </c>
      <c r="O14" s="12"/>
      <c r="P14" s="25" t="s">
        <v>32</v>
      </c>
    </row>
    <row r="15" spans="1:17" s="8" customFormat="1" ht="24" customHeight="1" x14ac:dyDescent="0.3">
      <c r="B15" s="24" t="s">
        <v>20</v>
      </c>
      <c r="E15" s="29">
        <v>49</v>
      </c>
      <c r="F15" s="29">
        <v>47</v>
      </c>
      <c r="G15" s="29">
        <v>59</v>
      </c>
      <c r="H15" s="29">
        <v>54</v>
      </c>
      <c r="I15" s="29">
        <v>67</v>
      </c>
      <c r="J15" s="29">
        <v>16</v>
      </c>
      <c r="K15" s="29">
        <v>19</v>
      </c>
      <c r="L15" s="29">
        <v>29</v>
      </c>
      <c r="M15" s="29">
        <v>25</v>
      </c>
      <c r="N15" s="29">
        <v>45</v>
      </c>
      <c r="O15" s="12"/>
      <c r="P15" s="25" t="s">
        <v>33</v>
      </c>
    </row>
    <row r="16" spans="1:17" s="8" customFormat="1" ht="24" customHeight="1" x14ac:dyDescent="0.3">
      <c r="B16" s="24" t="s">
        <v>21</v>
      </c>
      <c r="E16" s="29">
        <v>395</v>
      </c>
      <c r="F16" s="29">
        <v>411</v>
      </c>
      <c r="G16" s="29">
        <v>377</v>
      </c>
      <c r="H16" s="29">
        <v>438</v>
      </c>
      <c r="I16" s="29">
        <v>393</v>
      </c>
      <c r="J16" s="29">
        <v>185</v>
      </c>
      <c r="K16" s="29">
        <v>166</v>
      </c>
      <c r="L16" s="29">
        <v>190</v>
      </c>
      <c r="M16" s="29">
        <v>187</v>
      </c>
      <c r="N16" s="29">
        <v>198</v>
      </c>
      <c r="O16" s="12"/>
      <c r="P16" s="25" t="s">
        <v>34</v>
      </c>
    </row>
    <row r="17" spans="1:16" s="8" customFormat="1" ht="24" customHeight="1" x14ac:dyDescent="0.3">
      <c r="B17" s="24" t="s">
        <v>22</v>
      </c>
      <c r="E17" s="29">
        <v>160</v>
      </c>
      <c r="F17" s="29">
        <v>159</v>
      </c>
      <c r="G17" s="29">
        <v>163</v>
      </c>
      <c r="H17" s="29">
        <v>145</v>
      </c>
      <c r="I17" s="29">
        <v>195</v>
      </c>
      <c r="J17" s="29">
        <v>73</v>
      </c>
      <c r="K17" s="29">
        <v>74</v>
      </c>
      <c r="L17" s="29">
        <v>86</v>
      </c>
      <c r="M17" s="29">
        <v>72</v>
      </c>
      <c r="N17" s="29">
        <v>105</v>
      </c>
      <c r="O17" s="12"/>
      <c r="P17" s="25" t="s">
        <v>35</v>
      </c>
    </row>
    <row r="18" spans="1:16" s="8" customFormat="1" ht="24" customHeight="1" x14ac:dyDescent="0.3">
      <c r="B18" s="24" t="s">
        <v>23</v>
      </c>
      <c r="E18" s="29">
        <v>233</v>
      </c>
      <c r="F18" s="29">
        <v>288</v>
      </c>
      <c r="G18" s="29">
        <v>279</v>
      </c>
      <c r="H18" s="29">
        <v>317</v>
      </c>
      <c r="I18" s="29">
        <v>330</v>
      </c>
      <c r="J18" s="29">
        <v>102</v>
      </c>
      <c r="K18" s="29">
        <v>141</v>
      </c>
      <c r="L18" s="29">
        <v>148</v>
      </c>
      <c r="M18" s="29">
        <v>120</v>
      </c>
      <c r="N18" s="29">
        <v>159</v>
      </c>
      <c r="O18" s="12"/>
      <c r="P18" s="25" t="s">
        <v>36</v>
      </c>
    </row>
    <row r="19" spans="1:16" s="8" customFormat="1" ht="24" customHeight="1" x14ac:dyDescent="0.3">
      <c r="B19" s="24" t="s">
        <v>24</v>
      </c>
      <c r="E19" s="29">
        <v>126</v>
      </c>
      <c r="F19" s="29">
        <v>153</v>
      </c>
      <c r="G19" s="29">
        <v>365</v>
      </c>
      <c r="H19" s="29">
        <v>108</v>
      </c>
      <c r="I19" s="29">
        <v>108</v>
      </c>
      <c r="J19" s="29">
        <v>57</v>
      </c>
      <c r="K19" s="29">
        <v>49</v>
      </c>
      <c r="L19" s="29">
        <v>72</v>
      </c>
      <c r="M19" s="29">
        <v>71</v>
      </c>
      <c r="N19" s="29">
        <v>53</v>
      </c>
      <c r="O19" s="12"/>
      <c r="P19" s="25" t="s">
        <v>37</v>
      </c>
    </row>
    <row r="20" spans="1:16" s="8" customFormat="1" ht="24" customHeight="1" x14ac:dyDescent="0.3">
      <c r="B20" s="24" t="s">
        <v>25</v>
      </c>
      <c r="E20" s="29">
        <v>222</v>
      </c>
      <c r="F20" s="29">
        <v>172</v>
      </c>
      <c r="G20" s="29">
        <v>164</v>
      </c>
      <c r="H20" s="29">
        <v>195</v>
      </c>
      <c r="I20" s="29">
        <v>218</v>
      </c>
      <c r="J20" s="29">
        <v>70</v>
      </c>
      <c r="K20" s="29">
        <v>78</v>
      </c>
      <c r="L20" s="29">
        <v>94</v>
      </c>
      <c r="M20" s="29">
        <v>76</v>
      </c>
      <c r="N20" s="29">
        <v>85</v>
      </c>
      <c r="O20" s="12"/>
      <c r="P20" s="25" t="s">
        <v>38</v>
      </c>
    </row>
    <row r="21" spans="1:16" ht="6" customHeight="1" x14ac:dyDescent="0.3">
      <c r="A21" s="8"/>
      <c r="B21" s="8"/>
      <c r="C21" s="8"/>
      <c r="D21" s="8"/>
      <c r="E21" s="9"/>
      <c r="F21" s="9"/>
      <c r="G21" s="9"/>
      <c r="H21" s="10"/>
      <c r="I21" s="10"/>
      <c r="J21" s="10"/>
      <c r="K21" s="15"/>
      <c r="L21" s="8"/>
      <c r="M21" s="15"/>
      <c r="N21" s="15"/>
      <c r="O21" s="14"/>
      <c r="P21" s="14"/>
    </row>
    <row r="22" spans="1:16" ht="6" customHeight="1" x14ac:dyDescent="0.3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2"/>
      <c r="O22" s="12"/>
      <c r="P22" s="16"/>
    </row>
    <row r="23" spans="1:16" s="8" customFormat="1" ht="17.25" x14ac:dyDescent="0.3">
      <c r="B23" s="8" t="s">
        <v>39</v>
      </c>
      <c r="P23" s="12"/>
    </row>
    <row r="24" spans="1:16" s="8" customFormat="1" ht="17.25" x14ac:dyDescent="0.3">
      <c r="B24" s="8" t="s">
        <v>40</v>
      </c>
      <c r="P24" s="12"/>
    </row>
    <row r="25" spans="1:16" x14ac:dyDescent="0.3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12"/>
    </row>
  </sheetData>
  <mergeCells count="4">
    <mergeCell ref="P4:P6"/>
    <mergeCell ref="A5:D5"/>
    <mergeCell ref="E4:I4"/>
    <mergeCell ref="J4:N4"/>
  </mergeCells>
  <phoneticPr fontId="4" type="noConversion"/>
  <pageMargins left="0.78740157480314965" right="0.59055118110236227" top="1.1811023622047245" bottom="0.78740157480314965" header="0.51181102362204722" footer="0.51181102362204722"/>
  <pageSetup paperSize="9" scale="9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T-1.8</vt:lpstr>
      <vt:lpstr>'T-1.8'!Print_Area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administrator</cp:lastModifiedBy>
  <cp:lastPrinted>2018-05-31T07:46:19Z</cp:lastPrinted>
  <dcterms:created xsi:type="dcterms:W3CDTF">2004-08-16T17:13:42Z</dcterms:created>
  <dcterms:modified xsi:type="dcterms:W3CDTF">2018-08-10T03:31:47Z</dcterms:modified>
</cp:coreProperties>
</file>