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\"/>
    </mc:Choice>
  </mc:AlternateContent>
  <bookViews>
    <workbookView xWindow="0" yWindow="0" windowWidth="20490" windowHeight="7680"/>
  </bookViews>
  <sheets>
    <sheet name="T-2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Q37" i="1" s="1"/>
  <c r="K25" i="1"/>
  <c r="O24" i="1"/>
  <c r="M24" i="1"/>
  <c r="K24" i="1"/>
</calcChain>
</file>

<file path=xl/sharedStrings.xml><?xml version="1.0" encoding="utf-8"?>
<sst xmlns="http://schemas.openxmlformats.org/spreadsheetml/2006/main" count="65" uniqueCount="40">
  <si>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</si>
  <si>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  </t>
  </si>
  <si>
    <t>Table</t>
  </si>
  <si>
    <t>Unemployed and Unemployment Rate by Sex and Quarterly 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</si>
  <si>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</si>
  <si>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</si>
  <si>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</si>
  <si>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</si>
  <si>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</si>
  <si>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</si>
  <si>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</si>
  <si>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</si>
  <si>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</si>
  <si>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</si>
  <si>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</si>
  <si>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</si>
  <si>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 xml:space="preserve"> 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</si>
  <si>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</si>
  <si>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</si>
  <si>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</si>
  <si>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</si>
  <si>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</si>
  <si>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</si>
  <si>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</si>
  <si>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</si>
  <si>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2015</t>
  </si>
  <si>
    <t xml:space="preserve">           ไตรมาสที่ 1</t>
  </si>
  <si>
    <t xml:space="preserve">           ไตรมาสที่ 4</t>
  </si>
  <si>
    <t xml:space="preserve"> 2016</t>
  </si>
  <si>
    <t xml:space="preserve"> 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</si>
  <si>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</si>
  <si>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</si>
  <si>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</si>
  <si>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</si>
  <si>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</si>
  <si>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2557 - 2560, ระดับจังหวัด</t>
  </si>
  <si>
    <t>Source:</t>
  </si>
  <si>
    <t xml:space="preserve">  The Labour Force Survey 2014 -2017, Province level</t>
  </si>
  <si>
    <t>ไตร 2 59</t>
  </si>
  <si>
    <t>ไตร 3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</si>
</sst>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1" fillId="0" borderId="7" xfId="1" applyNumberFormat="1" applyFont="1" applyBorder="1" applyAlignment="1">
      <alignment horizontal="right" vertical="center"/>
    </xf>
    <xf numFmtId="187" fontId="1" fillId="0" borderId="8" xfId="1" applyNumberFormat="1" applyFont="1" applyBorder="1" applyAlignment="1">
      <alignment horizontal="right" vertical="center"/>
    </xf>
    <xf numFmtId="187" fontId="1" fillId="0" borderId="0" xfId="1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7" xfId="0" quotePrefix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7" fontId="3" fillId="0" borderId="7" xfId="1" applyNumberFormat="1" applyFont="1" applyFill="1" applyBorder="1" applyAlignment="1">
      <alignment horizontal="right" vertical="center"/>
    </xf>
    <xf numFmtId="187" fontId="3" fillId="0" borderId="8" xfId="1" applyNumberFormat="1" applyFont="1" applyFill="1" applyBorder="1" applyAlignment="1">
      <alignment horizontal="right" vertical="center"/>
    </xf>
    <xf numFmtId="187" fontId="3" fillId="0" borderId="0" xfId="1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62</xdr:row>
      <xdr:rowOff>38100</xdr:rowOff>
    </xdr:from>
    <xdr:to>
      <xdr:col>18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296400" y="13096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0</xdr:colOff>
      <xdr:row>62</xdr:row>
      <xdr:rowOff>190500</xdr:rowOff>
    </xdr:from>
    <xdr:to>
      <xdr:col>19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448800" y="1324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17</xdr:col>
      <xdr:colOff>800100</xdr:colOff>
      <xdr:row>0</xdr:row>
      <xdr:rowOff>0</xdr:rowOff>
    </xdr:from>
    <xdr:to>
      <xdr:col>19</xdr:col>
      <xdr:colOff>295275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201150" y="0"/>
          <a:ext cx="542925" cy="663892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5"/>
  <sheetViews>
    <sheetView showGridLines="0" tabSelected="1" topLeftCell="A4" workbookViewId="0">
      <selection activeCell="X19" sqref="X19"/>
    </sheetView>
  </sheetViews>
  <sheetFormatPr defaultColWidth="9.140625" defaultRowHeight="18.600000000000001" customHeight="1" x14ac:dyDescent="0.3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5" width="12" style="9" customWidth="1"/>
    <col min="6" max="6" width="4" style="9" customWidth="1"/>
    <col min="7" max="7" width="12" style="9" customWidth="1"/>
    <col min="8" max="8" width="4" style="9" customWidth="1"/>
    <col min="9" max="9" width="12" style="9" customWidth="1"/>
    <col min="10" max="10" width="4" style="9" customWidth="1"/>
    <col min="11" max="11" width="12" style="9" customWidth="1"/>
    <col min="12" max="12" width="4" style="9" customWidth="1"/>
    <col min="13" max="13" width="12" style="9" customWidth="1"/>
    <col min="14" max="14" width="4" style="9" customWidth="1"/>
    <col min="15" max="15" width="12" style="9" customWidth="1"/>
    <col min="16" max="16" width="4" style="9" customWidth="1"/>
    <col min="17" max="17" width="7.140625" style="9" customWidth="1"/>
    <col min="18" max="18" width="13.42578125" style="7" customWidth="1"/>
    <col min="19" max="19" width="2.28515625" style="9" customWidth="1"/>
    <col min="20" max="20" width="4.7109375" style="9" customWidth="1"/>
    <col min="21" max="16384" width="9.140625" style="9"/>
  </cols>
  <sheetData>
    <row r="1" spans="1:19" s="1" customFormat="1" ht="18.75" x14ac:dyDescent="0.3">
      <c r="B1" s="2" t="s">
        <v>0</v>
      </c>
      <c r="C1" s="3">
        <v>2.8</v>
      </c>
      <c r="D1" s="1" t="s">
        <v>1</v>
      </c>
      <c r="R1" s="4"/>
      <c r="S1" s="4"/>
    </row>
    <row r="2" spans="1:19" s="5" customFormat="1" ht="18.75" x14ac:dyDescent="0.3">
      <c r="B2" s="2" t="s">
        <v>2</v>
      </c>
      <c r="C2" s="3">
        <v>2.8</v>
      </c>
      <c r="D2" s="1" t="s">
        <v>3</v>
      </c>
      <c r="E2" s="1"/>
      <c r="F2" s="1"/>
      <c r="R2" s="6"/>
      <c r="S2" s="6"/>
    </row>
    <row r="3" spans="1:19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S3" s="7"/>
    </row>
    <row r="4" spans="1:19" s="15" customFormat="1" ht="19.5" customHeight="1" x14ac:dyDescent="0.5">
      <c r="A4" s="10" t="s">
        <v>4</v>
      </c>
      <c r="B4" s="10"/>
      <c r="C4" s="10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1" t="s">
        <v>7</v>
      </c>
      <c r="R4" s="12"/>
      <c r="S4" s="14"/>
    </row>
    <row r="5" spans="1:19" s="15" customFormat="1" ht="18" customHeight="1" x14ac:dyDescent="0.5">
      <c r="A5" s="16"/>
      <c r="B5" s="16"/>
      <c r="C5" s="16"/>
      <c r="D5" s="16"/>
      <c r="E5" s="17" t="s">
        <v>8</v>
      </c>
      <c r="F5" s="18"/>
      <c r="G5" s="18"/>
      <c r="H5" s="18"/>
      <c r="I5" s="18"/>
      <c r="J5" s="19"/>
      <c r="K5" s="17" t="s">
        <v>9</v>
      </c>
      <c r="L5" s="18"/>
      <c r="M5" s="18"/>
      <c r="N5" s="18"/>
      <c r="O5" s="18"/>
      <c r="P5" s="19"/>
      <c r="Q5" s="20"/>
      <c r="R5" s="21"/>
    </row>
    <row r="6" spans="1:19" s="15" customFormat="1" ht="18" customHeight="1" x14ac:dyDescent="0.5">
      <c r="A6" s="16"/>
      <c r="B6" s="16"/>
      <c r="C6" s="16"/>
      <c r="D6" s="16"/>
      <c r="E6" s="11" t="s">
        <v>10</v>
      </c>
      <c r="F6" s="13"/>
      <c r="G6" s="11" t="s">
        <v>11</v>
      </c>
      <c r="H6" s="13"/>
      <c r="I6" s="11" t="s">
        <v>12</v>
      </c>
      <c r="J6" s="13"/>
      <c r="K6" s="20" t="s">
        <v>10</v>
      </c>
      <c r="L6" s="22"/>
      <c r="M6" s="20" t="s">
        <v>11</v>
      </c>
      <c r="N6" s="22"/>
      <c r="O6" s="11" t="s">
        <v>12</v>
      </c>
      <c r="P6" s="13"/>
      <c r="Q6" s="20"/>
      <c r="R6" s="21"/>
    </row>
    <row r="7" spans="1:19" s="15" customFormat="1" ht="18" customHeight="1" x14ac:dyDescent="0.5">
      <c r="A7" s="23"/>
      <c r="B7" s="23"/>
      <c r="C7" s="23"/>
      <c r="D7" s="23"/>
      <c r="E7" s="17" t="s">
        <v>13</v>
      </c>
      <c r="F7" s="19"/>
      <c r="G7" s="17" t="s">
        <v>14</v>
      </c>
      <c r="H7" s="19"/>
      <c r="I7" s="17" t="s">
        <v>15</v>
      </c>
      <c r="J7" s="19"/>
      <c r="K7" s="17" t="s">
        <v>13</v>
      </c>
      <c r="L7" s="19"/>
      <c r="M7" s="17" t="s">
        <v>14</v>
      </c>
      <c r="N7" s="19"/>
      <c r="O7" s="17" t="s">
        <v>15</v>
      </c>
      <c r="P7" s="19"/>
      <c r="Q7" s="17"/>
      <c r="R7" s="18"/>
      <c r="S7" s="14"/>
    </row>
    <row r="8" spans="1:19" s="30" customFormat="1" ht="6" customHeight="1" x14ac:dyDescent="0.5">
      <c r="A8" s="24"/>
      <c r="B8" s="24"/>
      <c r="C8" s="24"/>
      <c r="D8" s="24"/>
      <c r="E8" s="25"/>
      <c r="F8" s="26"/>
      <c r="G8" s="25"/>
      <c r="H8" s="26"/>
      <c r="I8" s="25"/>
      <c r="J8" s="26"/>
      <c r="K8" s="25"/>
      <c r="L8" s="26"/>
      <c r="M8" s="25"/>
      <c r="N8" s="27"/>
      <c r="O8" s="25"/>
      <c r="P8" s="27"/>
      <c r="Q8" s="28"/>
      <c r="R8" s="29"/>
      <c r="S8" s="29"/>
    </row>
    <row r="9" spans="1:19" s="30" customFormat="1" ht="4.5" customHeight="1" x14ac:dyDescent="0.5">
      <c r="A9" s="21"/>
      <c r="B9" s="21"/>
      <c r="C9" s="21"/>
      <c r="D9" s="21"/>
      <c r="E9" s="31"/>
      <c r="F9" s="32"/>
      <c r="G9" s="31"/>
      <c r="H9" s="32"/>
      <c r="I9" s="31"/>
      <c r="J9" s="32"/>
      <c r="K9" s="31"/>
      <c r="L9" s="32"/>
      <c r="M9" s="31"/>
      <c r="N9" s="14"/>
      <c r="O9" s="31"/>
      <c r="P9" s="14"/>
      <c r="Q9" s="31"/>
      <c r="R9" s="29"/>
    </row>
    <row r="10" spans="1:19" s="30" customFormat="1" ht="19.5" customHeight="1" x14ac:dyDescent="0.5">
      <c r="A10" s="33">
        <v>2557</v>
      </c>
      <c r="B10" s="34"/>
      <c r="C10" s="34"/>
      <c r="D10" s="35"/>
      <c r="E10" s="31"/>
      <c r="F10" s="32"/>
      <c r="G10" s="31"/>
      <c r="H10" s="32"/>
      <c r="I10" s="31"/>
      <c r="J10" s="32"/>
      <c r="K10" s="31"/>
      <c r="L10" s="32"/>
      <c r="M10" s="31"/>
      <c r="N10" s="14"/>
      <c r="O10" s="31"/>
      <c r="P10" s="14"/>
      <c r="Q10" s="36" t="s">
        <v>16</v>
      </c>
      <c r="R10" s="37"/>
    </row>
    <row r="11" spans="1:19" s="30" customFormat="1" ht="18" customHeight="1" x14ac:dyDescent="0.5">
      <c r="A11" s="33" t="s">
        <v>17</v>
      </c>
      <c r="B11" s="34"/>
      <c r="C11" s="34"/>
      <c r="D11" s="35"/>
      <c r="E11" s="38">
        <v>2211</v>
      </c>
      <c r="F11" s="39"/>
      <c r="G11" s="38">
        <v>1419.1</v>
      </c>
      <c r="H11" s="39"/>
      <c r="I11" s="38">
        <v>791.9</v>
      </c>
      <c r="J11" s="39"/>
      <c r="K11" s="40">
        <v>0.8</v>
      </c>
      <c r="L11" s="41"/>
      <c r="M11" s="40">
        <v>0.83096183349143315</v>
      </c>
      <c r="N11" s="42"/>
      <c r="O11" s="40">
        <v>0.5749655122340811</v>
      </c>
      <c r="P11" s="42"/>
      <c r="Q11" s="31"/>
      <c r="R11" s="29" t="s">
        <v>18</v>
      </c>
    </row>
    <row r="12" spans="1:19" s="30" customFormat="1" ht="18" customHeight="1" x14ac:dyDescent="0.5">
      <c r="A12" s="33" t="s">
        <v>19</v>
      </c>
      <c r="B12" s="34"/>
      <c r="C12" s="34"/>
      <c r="D12" s="35"/>
      <c r="E12" s="38">
        <v>2657</v>
      </c>
      <c r="F12" s="39"/>
      <c r="G12" s="38">
        <v>2481</v>
      </c>
      <c r="H12" s="39"/>
      <c r="I12" s="38">
        <v>177</v>
      </c>
      <c r="J12" s="39"/>
      <c r="K12" s="40">
        <v>0.8</v>
      </c>
      <c r="L12" s="41"/>
      <c r="M12" s="40">
        <v>1.4</v>
      </c>
      <c r="N12" s="42"/>
      <c r="O12" s="40">
        <v>0.1</v>
      </c>
      <c r="P12" s="42"/>
      <c r="Q12" s="31"/>
      <c r="R12" s="29" t="s">
        <v>20</v>
      </c>
    </row>
    <row r="13" spans="1:19" s="30" customFormat="1" ht="18" customHeight="1" x14ac:dyDescent="0.5">
      <c r="A13" s="33" t="s">
        <v>21</v>
      </c>
      <c r="B13" s="34"/>
      <c r="C13" s="34"/>
      <c r="D13" s="35"/>
      <c r="E13" s="38">
        <v>3674</v>
      </c>
      <c r="F13" s="39"/>
      <c r="G13" s="38">
        <v>255</v>
      </c>
      <c r="H13" s="39"/>
      <c r="I13" s="38">
        <v>1120</v>
      </c>
      <c r="J13" s="39"/>
      <c r="K13" s="40">
        <v>1.1000000000000001</v>
      </c>
      <c r="L13" s="41"/>
      <c r="M13" s="40">
        <v>1.5</v>
      </c>
      <c r="N13" s="42"/>
      <c r="O13" s="40">
        <v>0.7</v>
      </c>
      <c r="P13" s="42"/>
      <c r="Q13" s="31"/>
      <c r="R13" s="29" t="s">
        <v>22</v>
      </c>
    </row>
    <row r="14" spans="1:19" s="30" customFormat="1" ht="18" customHeight="1" x14ac:dyDescent="0.5">
      <c r="A14" s="33" t="s">
        <v>23</v>
      </c>
      <c r="B14" s="34"/>
      <c r="C14" s="34"/>
      <c r="D14" s="35"/>
      <c r="E14" s="38">
        <v>3048</v>
      </c>
      <c r="F14" s="39"/>
      <c r="G14" s="38">
        <v>2045</v>
      </c>
      <c r="H14" s="39"/>
      <c r="I14" s="38">
        <v>1002</v>
      </c>
      <c r="J14" s="39"/>
      <c r="K14" s="40">
        <v>1</v>
      </c>
      <c r="L14" s="41"/>
      <c r="M14" s="40">
        <v>1.2</v>
      </c>
      <c r="N14" s="42"/>
      <c r="O14" s="40">
        <v>0.7</v>
      </c>
      <c r="P14" s="42"/>
      <c r="Q14" s="31"/>
      <c r="R14" s="29" t="s">
        <v>24</v>
      </c>
      <c r="S14" s="29"/>
    </row>
    <row r="15" spans="1:19" s="30" customFormat="1" ht="4.5" customHeight="1" x14ac:dyDescent="0.5">
      <c r="A15" s="21"/>
      <c r="B15" s="21"/>
      <c r="C15" s="21"/>
      <c r="D15" s="21"/>
      <c r="E15" s="38"/>
      <c r="F15" s="39"/>
      <c r="G15" s="38"/>
      <c r="H15" s="39"/>
      <c r="I15" s="38"/>
      <c r="J15" s="39"/>
      <c r="K15" s="43"/>
      <c r="L15" s="44"/>
      <c r="M15" s="40"/>
      <c r="N15" s="42"/>
      <c r="O15" s="40"/>
      <c r="P15" s="42"/>
      <c r="Q15" s="31"/>
      <c r="R15" s="29"/>
      <c r="S15" s="29"/>
    </row>
    <row r="16" spans="1:19" s="30" customFormat="1" ht="20.25" customHeight="1" x14ac:dyDescent="0.5">
      <c r="A16" s="33">
        <v>2558</v>
      </c>
      <c r="B16" s="34"/>
      <c r="C16" s="34"/>
      <c r="D16" s="35"/>
      <c r="E16" s="38"/>
      <c r="F16" s="39"/>
      <c r="G16" s="38"/>
      <c r="H16" s="39"/>
      <c r="I16" s="38"/>
      <c r="J16" s="39"/>
      <c r="K16" s="43"/>
      <c r="L16" s="44"/>
      <c r="M16" s="40"/>
      <c r="N16" s="42"/>
      <c r="O16" s="40"/>
      <c r="P16" s="42"/>
      <c r="Q16" s="36" t="s">
        <v>25</v>
      </c>
      <c r="R16" s="37"/>
      <c r="S16" s="29"/>
    </row>
    <row r="17" spans="1:19" s="30" customFormat="1" ht="18" customHeight="1" x14ac:dyDescent="0.5">
      <c r="A17" s="33" t="s">
        <v>26</v>
      </c>
      <c r="B17" s="34"/>
      <c r="C17" s="34"/>
      <c r="D17" s="35"/>
      <c r="E17" s="38">
        <v>5312.92</v>
      </c>
      <c r="F17" s="39"/>
      <c r="G17" s="38">
        <v>2626.52</v>
      </c>
      <c r="H17" s="39"/>
      <c r="I17" s="38">
        <v>2686.39</v>
      </c>
      <c r="J17" s="39"/>
      <c r="K17" s="40">
        <v>1.7530397368256074</v>
      </c>
      <c r="L17" s="41"/>
      <c r="M17" s="40">
        <v>1.6143430506641101</v>
      </c>
      <c r="N17" s="42"/>
      <c r="O17" s="40">
        <v>1.91379212082354</v>
      </c>
      <c r="P17" s="42"/>
      <c r="Q17" s="31"/>
      <c r="R17" s="29" t="s">
        <v>18</v>
      </c>
      <c r="S17" s="29"/>
    </row>
    <row r="18" spans="1:19" s="30" customFormat="1" ht="18" customHeight="1" x14ac:dyDescent="0.5">
      <c r="A18" s="33" t="s">
        <v>19</v>
      </c>
      <c r="B18" s="34"/>
      <c r="C18" s="34"/>
      <c r="D18" s="35"/>
      <c r="E18" s="38">
        <v>2783.3</v>
      </c>
      <c r="F18" s="39"/>
      <c r="G18" s="38">
        <v>1579.62</v>
      </c>
      <c r="H18" s="39"/>
      <c r="I18" s="38">
        <v>1203.68</v>
      </c>
      <c r="J18" s="39"/>
      <c r="K18" s="40">
        <v>0.88691534583739629</v>
      </c>
      <c r="L18" s="41"/>
      <c r="M18" s="40">
        <v>0.94449460372507399</v>
      </c>
      <c r="N18" s="42"/>
      <c r="O18" s="40">
        <v>0.82120976435111281</v>
      </c>
      <c r="P18" s="42"/>
      <c r="Q18" s="31"/>
      <c r="R18" s="29" t="s">
        <v>20</v>
      </c>
      <c r="S18" s="29"/>
    </row>
    <row r="19" spans="1:19" s="30" customFormat="1" ht="18" customHeight="1" x14ac:dyDescent="0.5">
      <c r="A19" s="33" t="s">
        <v>21</v>
      </c>
      <c r="B19" s="34"/>
      <c r="C19" s="34"/>
      <c r="D19" s="35"/>
      <c r="E19" s="38">
        <v>1850.56</v>
      </c>
      <c r="F19" s="39"/>
      <c r="G19" s="38">
        <v>1786.53</v>
      </c>
      <c r="H19" s="39"/>
      <c r="I19" s="38">
        <v>64.03</v>
      </c>
      <c r="J19" s="39"/>
      <c r="K19" s="40">
        <v>0.5927881119485936</v>
      </c>
      <c r="L19" s="41"/>
      <c r="M19" s="40">
        <v>1.0827913911499276</v>
      </c>
      <c r="N19" s="42"/>
      <c r="O19" s="40">
        <v>4.3502778796896402E-2</v>
      </c>
      <c r="P19" s="42"/>
      <c r="Q19" s="31"/>
      <c r="R19" s="29" t="s">
        <v>22</v>
      </c>
      <c r="S19" s="29"/>
    </row>
    <row r="20" spans="1:19" s="30" customFormat="1" ht="18" customHeight="1" x14ac:dyDescent="0.5">
      <c r="A20" s="33" t="s">
        <v>27</v>
      </c>
      <c r="B20" s="34"/>
      <c r="C20" s="34"/>
      <c r="D20" s="35"/>
      <c r="E20" s="38">
        <v>1152.8699999999999</v>
      </c>
      <c r="F20" s="39"/>
      <c r="G20" s="38">
        <v>1061.6300000000001</v>
      </c>
      <c r="H20" s="39"/>
      <c r="I20" s="38">
        <v>91.24</v>
      </c>
      <c r="J20" s="39"/>
      <c r="K20" s="40">
        <v>0.38095411182743111</v>
      </c>
      <c r="L20" s="41"/>
      <c r="M20" s="40">
        <v>0.64227160254820237</v>
      </c>
      <c r="N20" s="42"/>
      <c r="O20" s="40">
        <v>6.6436570696258745E-2</v>
      </c>
      <c r="P20" s="42"/>
      <c r="Q20" s="31"/>
      <c r="R20" s="29" t="s">
        <v>24</v>
      </c>
      <c r="S20" s="29"/>
    </row>
    <row r="21" spans="1:19" s="30" customFormat="1" ht="4.5" customHeight="1" x14ac:dyDescent="0.5">
      <c r="A21" s="45"/>
      <c r="B21" s="45"/>
      <c r="C21" s="45"/>
      <c r="D21" s="45"/>
      <c r="E21" s="38"/>
      <c r="F21" s="39"/>
      <c r="G21" s="38"/>
      <c r="H21" s="39"/>
      <c r="I21" s="38"/>
      <c r="J21" s="46"/>
      <c r="K21" s="40"/>
      <c r="L21" s="41"/>
      <c r="M21" s="40"/>
      <c r="N21" s="42"/>
      <c r="O21" s="40"/>
      <c r="P21" s="42"/>
      <c r="Q21" s="31"/>
      <c r="R21" s="29"/>
      <c r="S21" s="29"/>
    </row>
    <row r="22" spans="1:19" s="30" customFormat="1" ht="18.75" customHeight="1" x14ac:dyDescent="0.5">
      <c r="A22" s="33">
        <v>2559</v>
      </c>
      <c r="B22" s="34"/>
      <c r="C22" s="34"/>
      <c r="D22" s="34"/>
      <c r="E22" s="38"/>
      <c r="F22" s="47"/>
      <c r="G22" s="38"/>
      <c r="H22" s="47"/>
      <c r="I22" s="38"/>
      <c r="J22" s="44"/>
      <c r="K22" s="43"/>
      <c r="L22" s="44"/>
      <c r="M22" s="43"/>
      <c r="N22" s="44"/>
      <c r="O22" s="43"/>
      <c r="P22" s="46"/>
      <c r="Q22" s="36" t="s">
        <v>28</v>
      </c>
      <c r="R22" s="37"/>
      <c r="S22" s="29"/>
    </row>
    <row r="23" spans="1:19" s="30" customFormat="1" ht="18" customHeight="1" x14ac:dyDescent="0.5">
      <c r="A23" s="33" t="s">
        <v>17</v>
      </c>
      <c r="B23" s="34"/>
      <c r="C23" s="34"/>
      <c r="D23" s="35"/>
      <c r="E23" s="38">
        <v>5312.92</v>
      </c>
      <c r="F23" s="39"/>
      <c r="G23" s="38">
        <v>2626.52</v>
      </c>
      <c r="H23" s="39"/>
      <c r="I23" s="38">
        <v>2686.39</v>
      </c>
      <c r="J23" s="48"/>
      <c r="K23" s="40">
        <v>1.7804214364226201</v>
      </c>
      <c r="L23" s="41"/>
      <c r="M23" s="40">
        <v>1.63783868051009</v>
      </c>
      <c r="N23" s="42"/>
      <c r="O23" s="40">
        <v>1.9460530414436099</v>
      </c>
      <c r="P23" s="42"/>
      <c r="Q23" s="31"/>
      <c r="R23" s="29" t="s">
        <v>18</v>
      </c>
    </row>
    <row r="24" spans="1:19" s="30" customFormat="1" ht="18" customHeight="1" x14ac:dyDescent="0.5">
      <c r="A24" s="33" t="s">
        <v>19</v>
      </c>
      <c r="B24" s="34"/>
      <c r="C24" s="34"/>
      <c r="D24" s="35"/>
      <c r="E24" s="38">
        <v>5875</v>
      </c>
      <c r="F24" s="47"/>
      <c r="G24" s="38">
        <v>2603</v>
      </c>
      <c r="H24" s="39"/>
      <c r="I24" s="38">
        <v>3272</v>
      </c>
      <c r="J24" s="49"/>
      <c r="K24" s="40">
        <f>(E24/G43)*100</f>
        <v>1.9321081849035755</v>
      </c>
      <c r="L24" s="41"/>
      <c r="M24" s="40">
        <f>(G24/I43)*100</f>
        <v>1.6026055423185142</v>
      </c>
      <c r="N24" s="42"/>
      <c r="O24" s="40">
        <f>(I24/K43)*100</f>
        <v>2.3099188139781153</v>
      </c>
      <c r="P24" s="42"/>
      <c r="Q24" s="31"/>
      <c r="R24" s="29" t="s">
        <v>20</v>
      </c>
    </row>
    <row r="25" spans="1:19" s="30" customFormat="1" ht="18" customHeight="1" x14ac:dyDescent="0.5">
      <c r="A25" s="33" t="s">
        <v>21</v>
      </c>
      <c r="B25" s="34"/>
      <c r="C25" s="34"/>
      <c r="D25" s="35"/>
      <c r="E25" s="38">
        <v>6188</v>
      </c>
      <c r="F25" s="47"/>
      <c r="G25" s="38">
        <v>3990</v>
      </c>
      <c r="H25" s="39"/>
      <c r="I25" s="38">
        <v>2198</v>
      </c>
      <c r="J25" s="49"/>
      <c r="K25" s="40">
        <f>(E25/G45)*100</f>
        <v>1.9782924918876579</v>
      </c>
      <c r="L25" s="41"/>
      <c r="M25" s="40">
        <f>(G25/I45)*100</f>
        <v>2.3609048360088281</v>
      </c>
      <c r="N25" s="42"/>
      <c r="O25" s="40">
        <v>1.53</v>
      </c>
      <c r="P25" s="42"/>
      <c r="Q25" s="31"/>
      <c r="R25" s="29" t="s">
        <v>22</v>
      </c>
    </row>
    <row r="26" spans="1:19" s="30" customFormat="1" ht="18" customHeight="1" x14ac:dyDescent="0.3">
      <c r="A26" s="33" t="s">
        <v>23</v>
      </c>
      <c r="B26" s="34"/>
      <c r="C26" s="34"/>
      <c r="D26" s="35"/>
      <c r="E26" s="50">
        <v>5111</v>
      </c>
      <c r="F26" s="47"/>
      <c r="G26" s="51">
        <v>3538.7</v>
      </c>
      <c r="H26" s="39"/>
      <c r="I26" s="50">
        <v>1571</v>
      </c>
      <c r="J26" s="44"/>
      <c r="K26" s="40">
        <v>1.71</v>
      </c>
      <c r="L26" s="44"/>
      <c r="M26" s="43">
        <v>2.21</v>
      </c>
      <c r="N26" s="46"/>
      <c r="O26" s="43">
        <v>1.1399999999999999</v>
      </c>
      <c r="P26" s="46"/>
      <c r="Q26" s="31"/>
      <c r="R26" s="29" t="s">
        <v>24</v>
      </c>
    </row>
    <row r="27" spans="1:19" s="59" customFormat="1" ht="19.5" customHeight="1" x14ac:dyDescent="0.5">
      <c r="A27" s="37">
        <v>2560</v>
      </c>
      <c r="B27" s="37"/>
      <c r="C27" s="37"/>
      <c r="D27" s="37"/>
      <c r="E27" s="52"/>
      <c r="F27" s="53"/>
      <c r="G27" s="52"/>
      <c r="H27" s="54"/>
      <c r="I27" s="52"/>
      <c r="J27" s="55"/>
      <c r="K27" s="56"/>
      <c r="L27" s="55"/>
      <c r="M27" s="56"/>
      <c r="N27" s="57"/>
      <c r="O27" s="56"/>
      <c r="P27" s="57"/>
      <c r="Q27" s="58" t="s">
        <v>29</v>
      </c>
      <c r="R27" s="45"/>
    </row>
    <row r="28" spans="1:19" s="30" customFormat="1" ht="18.75" customHeight="1" x14ac:dyDescent="0.5">
      <c r="A28" s="33" t="s">
        <v>17</v>
      </c>
      <c r="B28" s="34"/>
      <c r="C28" s="34"/>
      <c r="D28" s="35"/>
      <c r="E28" s="60">
        <v>8017</v>
      </c>
      <c r="F28" s="61"/>
      <c r="G28" s="60">
        <v>5143</v>
      </c>
      <c r="H28" s="62"/>
      <c r="I28" s="60">
        <v>2874</v>
      </c>
      <c r="J28" s="63"/>
      <c r="K28" s="43">
        <v>2.69</v>
      </c>
      <c r="L28" s="44"/>
      <c r="M28" s="43">
        <v>3.22</v>
      </c>
      <c r="N28" s="46"/>
      <c r="O28" s="43">
        <v>2.09</v>
      </c>
      <c r="P28" s="46"/>
      <c r="Q28" s="31"/>
      <c r="R28" s="29" t="s">
        <v>18</v>
      </c>
      <c r="S28" s="29"/>
    </row>
    <row r="29" spans="1:19" s="71" customFormat="1" ht="3" customHeight="1" x14ac:dyDescent="0.3">
      <c r="A29" s="64"/>
      <c r="B29" s="64"/>
      <c r="C29" s="64"/>
      <c r="D29" s="64"/>
      <c r="E29" s="65"/>
      <c r="F29" s="66"/>
      <c r="G29" s="65"/>
      <c r="H29" s="66"/>
      <c r="I29" s="65"/>
      <c r="J29" s="66"/>
      <c r="K29" s="65"/>
      <c r="L29" s="66"/>
      <c r="M29" s="65"/>
      <c r="N29" s="67"/>
      <c r="O29" s="65"/>
      <c r="P29" s="67"/>
      <c r="Q29" s="68"/>
      <c r="R29" s="69"/>
      <c r="S29" s="70"/>
    </row>
    <row r="30" spans="1:19" s="71" customFormat="1" ht="3" customHeight="1" x14ac:dyDescent="0.3">
      <c r="A30" s="72"/>
      <c r="B30" s="72"/>
      <c r="C30" s="72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0"/>
      <c r="S30" s="70"/>
    </row>
    <row r="31" spans="1:19" s="15" customFormat="1" ht="17.25" customHeight="1" x14ac:dyDescent="0.5">
      <c r="B31" s="15" t="s">
        <v>30</v>
      </c>
      <c r="C31" s="15" t="s">
        <v>31</v>
      </c>
      <c r="R31" s="14"/>
      <c r="S31" s="14"/>
    </row>
    <row r="32" spans="1:19" s="30" customFormat="1" ht="17.25" customHeight="1" x14ac:dyDescent="0.5">
      <c r="B32" s="15" t="s">
        <v>32</v>
      </c>
      <c r="C32" s="15" t="s">
        <v>33</v>
      </c>
      <c r="R32" s="29"/>
      <c r="S32" s="29"/>
    </row>
    <row r="33" spans="2:18" s="15" customFormat="1" ht="17.25" customHeight="1" x14ac:dyDescent="0.5">
      <c r="B33" s="74" t="s">
        <v>34</v>
      </c>
      <c r="C33" s="75" t="s">
        <v>35</v>
      </c>
    </row>
    <row r="34" spans="2:18" s="30" customFormat="1" ht="17.25" customHeight="1" x14ac:dyDescent="0.5">
      <c r="B34" s="74" t="s">
        <v>36</v>
      </c>
      <c r="C34" s="75" t="s">
        <v>37</v>
      </c>
    </row>
    <row r="35" spans="2:18" s="71" customFormat="1" ht="18.600000000000001" customHeight="1" x14ac:dyDescent="0.25">
      <c r="R35" s="70"/>
    </row>
    <row r="36" spans="2:18" s="71" customFormat="1" ht="18.600000000000001" customHeight="1" x14ac:dyDescent="0.25">
      <c r="R36" s="70"/>
    </row>
    <row r="37" spans="2:18" s="71" customFormat="1" ht="18.600000000000001" customHeight="1" x14ac:dyDescent="0.25">
      <c r="Q37" s="71">
        <f>(M25+O25)/2</f>
        <v>1.9454524180044142</v>
      </c>
      <c r="R37" s="70"/>
    </row>
    <row r="41" spans="2:18" ht="18.600000000000001" customHeight="1" x14ac:dyDescent="0.3">
      <c r="G41" s="76" t="s">
        <v>10</v>
      </c>
      <c r="H41" s="76"/>
      <c r="I41" s="76" t="s">
        <v>11</v>
      </c>
      <c r="J41" s="76"/>
      <c r="K41" s="76" t="s">
        <v>12</v>
      </c>
      <c r="L41" s="76"/>
    </row>
    <row r="43" spans="2:18" ht="18.600000000000001" customHeight="1" x14ac:dyDescent="0.3">
      <c r="E43" s="9" t="s">
        <v>38</v>
      </c>
      <c r="G43" s="77">
        <v>304072</v>
      </c>
      <c r="H43" s="77"/>
      <c r="I43" s="78">
        <v>162423</v>
      </c>
      <c r="J43" s="78"/>
      <c r="K43" s="78">
        <v>141650</v>
      </c>
      <c r="L43" s="78"/>
    </row>
    <row r="44" spans="2:18" ht="18.600000000000001" customHeight="1" x14ac:dyDescent="0.3">
      <c r="G44" s="77"/>
      <c r="H44" s="77"/>
      <c r="I44" s="78"/>
      <c r="J44" s="78"/>
      <c r="K44" s="78"/>
      <c r="L44" s="78"/>
    </row>
    <row r="45" spans="2:18" ht="18.600000000000001" customHeight="1" x14ac:dyDescent="0.3">
      <c r="E45" s="9" t="s">
        <v>39</v>
      </c>
      <c r="G45" s="77">
        <v>312795</v>
      </c>
      <c r="H45" s="77"/>
      <c r="I45" s="78">
        <v>169003</v>
      </c>
      <c r="J45" s="78"/>
      <c r="K45" s="78">
        <v>173792</v>
      </c>
      <c r="L45" s="78"/>
    </row>
  </sheetData>
  <mergeCells count="40">
    <mergeCell ref="A25:D25"/>
    <mergeCell ref="A26:D26"/>
    <mergeCell ref="A27:D27"/>
    <mergeCell ref="A28:D28"/>
    <mergeCell ref="A19:D19"/>
    <mergeCell ref="A20:D20"/>
    <mergeCell ref="A22:D22"/>
    <mergeCell ref="Q22:R22"/>
    <mergeCell ref="A23:D23"/>
    <mergeCell ref="A24:D24"/>
    <mergeCell ref="A14:D14"/>
    <mergeCell ref="A15:D15"/>
    <mergeCell ref="A16:D16"/>
    <mergeCell ref="Q16:R16"/>
    <mergeCell ref="A17:D17"/>
    <mergeCell ref="A18:D18"/>
    <mergeCell ref="A9:D9"/>
    <mergeCell ref="A10:D10"/>
    <mergeCell ref="Q10:R10"/>
    <mergeCell ref="A11:D11"/>
    <mergeCell ref="A12:D12"/>
    <mergeCell ref="A13:D13"/>
    <mergeCell ref="M6:N6"/>
    <mergeCell ref="O6:P6"/>
    <mergeCell ref="E7:F7"/>
    <mergeCell ref="G7:H7"/>
    <mergeCell ref="I7:J7"/>
    <mergeCell ref="K7:L7"/>
    <mergeCell ref="M7:N7"/>
    <mergeCell ref="O7:P7"/>
    <mergeCell ref="A4:D7"/>
    <mergeCell ref="E4:J4"/>
    <mergeCell ref="K4:P4"/>
    <mergeCell ref="Q4:R7"/>
    <mergeCell ref="E5:J5"/>
    <mergeCell ref="K5:P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2018-03-13T05:41:35Z</dcterms:created>
  <dcterms:modified xsi:type="dcterms:W3CDTF">2018-03-13T05:41:51Z</dcterms:modified>
</cp:coreProperties>
</file>