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5" i="1"/>
  <c r="B29"/>
  <c r="B27"/>
  <c r="D32"/>
  <c r="B33"/>
  <c r="B32"/>
  <c r="D11"/>
  <c r="D15"/>
  <c r="C15"/>
  <c r="C11"/>
  <c r="B15"/>
  <c r="B11"/>
  <c r="B24" l="1"/>
  <c r="B25"/>
  <c r="B26"/>
  <c r="B30"/>
  <c r="B35"/>
  <c r="C25"/>
  <c r="C26"/>
  <c r="C27"/>
  <c r="C29"/>
  <c r="C30"/>
  <c r="C33"/>
  <c r="C34"/>
  <c r="C35"/>
  <c r="D26"/>
  <c r="D27"/>
  <c r="D29"/>
  <c r="D30"/>
  <c r="D33"/>
  <c r="D35"/>
  <c r="D24"/>
  <c r="D28" l="1"/>
  <c r="C32"/>
  <c r="C24"/>
  <c r="D22" l="1"/>
  <c r="C22"/>
  <c r="B22" l="1"/>
</calcChain>
</file>

<file path=xl/sharedStrings.xml><?xml version="1.0" encoding="utf-8"?>
<sst xmlns="http://schemas.openxmlformats.org/spreadsheetml/2006/main" count="54" uniqueCount="24">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</sst>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F35" sqref="F35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9" t="s">
        <v>5</v>
      </c>
      <c r="C4" s="29"/>
      <c r="D4" s="29"/>
      <c r="E4" s="10"/>
    </row>
    <row r="5" spans="1:12" s="13" customFormat="1" ht="21" customHeight="1">
      <c r="A5" s="11" t="s">
        <v>6</v>
      </c>
      <c r="B5" s="26">
        <v>288122</v>
      </c>
      <c r="C5" s="26">
        <v>155958</v>
      </c>
      <c r="D5" s="26">
        <v>132164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1047</v>
      </c>
      <c r="C7" s="27">
        <v>790</v>
      </c>
      <c r="D7" s="27">
        <v>257</v>
      </c>
      <c r="E7" s="16"/>
    </row>
    <row r="8" spans="1:12" s="13" customFormat="1" ht="20.25" customHeight="1">
      <c r="A8" s="5" t="s">
        <v>8</v>
      </c>
      <c r="B8" s="27">
        <v>54444</v>
      </c>
      <c r="C8" s="27">
        <v>26937</v>
      </c>
      <c r="D8" s="27">
        <v>27507</v>
      </c>
      <c r="E8" s="16"/>
    </row>
    <row r="9" spans="1:12" s="13" customFormat="1" ht="20.25" customHeight="1">
      <c r="A9" s="17" t="s">
        <v>9</v>
      </c>
      <c r="B9" s="27">
        <v>70344</v>
      </c>
      <c r="C9" s="27">
        <v>40045</v>
      </c>
      <c r="D9" s="27">
        <v>30299</v>
      </c>
      <c r="E9" s="16"/>
    </row>
    <row r="10" spans="1:12" s="13" customFormat="1" ht="20.25" customHeight="1">
      <c r="A10" s="17" t="s">
        <v>10</v>
      </c>
      <c r="B10" s="27">
        <v>47738</v>
      </c>
      <c r="C10" s="27">
        <v>30080</v>
      </c>
      <c r="D10" s="27">
        <v>17658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SUM(B12:B14)</f>
        <v>54391</v>
      </c>
      <c r="C11" s="15">
        <f>SUM(C12:C14)</f>
        <v>33464</v>
      </c>
      <c r="D11" s="15">
        <f>SUM(D12:D14)</f>
        <v>20927</v>
      </c>
      <c r="E11" s="18"/>
    </row>
    <row r="12" spans="1:12" ht="20.25" customHeight="1">
      <c r="A12" s="19" t="s">
        <v>12</v>
      </c>
      <c r="B12" s="27">
        <v>43042</v>
      </c>
      <c r="C12" s="27">
        <v>26378</v>
      </c>
      <c r="D12" s="27">
        <v>16664</v>
      </c>
      <c r="E12" s="18"/>
    </row>
    <row r="13" spans="1:12" ht="20.25" customHeight="1">
      <c r="A13" s="19" t="s">
        <v>13</v>
      </c>
      <c r="B13" s="27">
        <v>11349</v>
      </c>
      <c r="C13" s="27">
        <v>7086</v>
      </c>
      <c r="D13" s="27">
        <v>4263</v>
      </c>
    </row>
    <row r="14" spans="1:12" ht="20.25" customHeight="1">
      <c r="A14" s="20" t="s">
        <v>14</v>
      </c>
      <c r="B14" s="27" t="s">
        <v>23</v>
      </c>
      <c r="C14" s="27" t="s">
        <v>22</v>
      </c>
      <c r="D14" s="27" t="s">
        <v>23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60158</v>
      </c>
      <c r="C15" s="15">
        <f>SUM(C16:C18)</f>
        <v>24644</v>
      </c>
      <c r="D15" s="15">
        <f>SUM(D16:D18)</f>
        <v>35515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31495</v>
      </c>
      <c r="C16" s="27">
        <v>12287</v>
      </c>
      <c r="D16" s="27">
        <v>19208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21727</v>
      </c>
      <c r="C17" s="27">
        <v>11088</v>
      </c>
      <c r="D17" s="27">
        <v>10639</v>
      </c>
      <c r="E17" s="16"/>
    </row>
    <row r="18" spans="1:11" s="13" customFormat="1" ht="20.25" customHeight="1">
      <c r="A18" s="20" t="s">
        <v>18</v>
      </c>
      <c r="B18" s="27">
        <v>6936</v>
      </c>
      <c r="C18" s="27">
        <v>1269</v>
      </c>
      <c r="D18" s="27">
        <v>5668</v>
      </c>
      <c r="E18" s="16"/>
    </row>
    <row r="19" spans="1:11" s="13" customFormat="1" ht="20.25" customHeight="1">
      <c r="A19" s="19" t="s">
        <v>19</v>
      </c>
      <c r="B19" s="27" t="s">
        <v>23</v>
      </c>
      <c r="C19" s="27" t="s">
        <v>23</v>
      </c>
      <c r="D19" s="27" t="s">
        <v>22</v>
      </c>
      <c r="E19" s="16"/>
    </row>
    <row r="20" spans="1:11" s="13" customFormat="1" ht="20.25" customHeight="1">
      <c r="A20" s="19" t="s">
        <v>20</v>
      </c>
      <c r="B20" s="27" t="s">
        <v>22</v>
      </c>
      <c r="C20" s="27" t="s">
        <v>22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>
      <c r="A21" s="5"/>
      <c r="B21" s="30" t="s">
        <v>21</v>
      </c>
      <c r="C21" s="30"/>
      <c r="D21" s="30"/>
      <c r="E21" s="18"/>
    </row>
    <row r="22" spans="1:11" ht="21" customHeight="1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0.36338773158592541</v>
      </c>
      <c r="C24" s="23">
        <f>C7/$C$5*100</f>
        <v>0.50654663435027381</v>
      </c>
      <c r="D24" s="23">
        <f>D7/$D$5*100</f>
        <v>0.19445537362670623</v>
      </c>
    </row>
    <row r="25" spans="1:11" ht="20.25" customHeight="1">
      <c r="A25" s="5" t="s">
        <v>8</v>
      </c>
      <c r="B25" s="23">
        <f t="shared" ref="B25:B35" si="0">B8/$B$5*100</f>
        <v>18.89616204246812</v>
      </c>
      <c r="C25" s="23">
        <f t="shared" ref="C25:C35" si="1">C8/$C$5*100</f>
        <v>17.271957834801675</v>
      </c>
      <c r="D25" s="23">
        <f>D8/$D$5*100</f>
        <v>20.81277806361793</v>
      </c>
      <c r="E25" s="18"/>
      <c r="F25" s="18"/>
      <c r="G25" s="18"/>
    </row>
    <row r="26" spans="1:11" ht="20.25" customHeight="1">
      <c r="A26" s="17" t="s">
        <v>9</v>
      </c>
      <c r="B26" s="23">
        <f t="shared" si="0"/>
        <v>24.41465767973289</v>
      </c>
      <c r="C26" s="23">
        <f t="shared" si="1"/>
        <v>25.676784775388246</v>
      </c>
      <c r="D26" s="23">
        <f t="shared" ref="D26:D35" si="2">D9/$D$5*100</f>
        <v>22.925304924185102</v>
      </c>
    </row>
    <row r="27" spans="1:11" ht="20.25" customHeight="1">
      <c r="A27" s="17" t="s">
        <v>10</v>
      </c>
      <c r="B27" s="23">
        <f t="shared" si="0"/>
        <v>16.568675769292174</v>
      </c>
      <c r="C27" s="23">
        <f t="shared" si="1"/>
        <v>19.287244001590174</v>
      </c>
      <c r="D27" s="23">
        <f t="shared" si="2"/>
        <v>13.360673103114312</v>
      </c>
    </row>
    <row r="28" spans="1:11" ht="20.25" customHeight="1">
      <c r="A28" s="5" t="s">
        <v>11</v>
      </c>
      <c r="B28" s="23">
        <v>18.8</v>
      </c>
      <c r="C28" s="23">
        <v>21.4</v>
      </c>
      <c r="D28" s="23">
        <f>SUM(D29:D30)</f>
        <v>15.834115190218213</v>
      </c>
    </row>
    <row r="29" spans="1:11" ht="20.25" customHeight="1">
      <c r="A29" s="19" t="s">
        <v>12</v>
      </c>
      <c r="B29" s="23">
        <f t="shared" si="0"/>
        <v>14.93881064271385</v>
      </c>
      <c r="C29" s="23">
        <f t="shared" si="1"/>
        <v>16.913528001128508</v>
      </c>
      <c r="D29" s="23">
        <f t="shared" si="2"/>
        <v>12.608577222239036</v>
      </c>
    </row>
    <row r="30" spans="1:11" ht="20.25" customHeight="1">
      <c r="A30" s="19" t="s">
        <v>13</v>
      </c>
      <c r="B30" s="23">
        <f t="shared" si="0"/>
        <v>3.9389564142967215</v>
      </c>
      <c r="C30" s="23">
        <f t="shared" si="1"/>
        <v>4.543530950640557</v>
      </c>
      <c r="D30" s="23">
        <f t="shared" si="2"/>
        <v>3.2255379679791774</v>
      </c>
    </row>
    <row r="31" spans="1:11" ht="20.25" customHeight="1">
      <c r="A31" s="20" t="s">
        <v>14</v>
      </c>
      <c r="B31" s="23"/>
      <c r="C31" s="23" t="s">
        <v>22</v>
      </c>
      <c r="D31" s="23" t="s">
        <v>23</v>
      </c>
    </row>
    <row r="32" spans="1:11" ht="20.25" customHeight="1">
      <c r="A32" s="5" t="s">
        <v>15</v>
      </c>
      <c r="B32" s="23">
        <f t="shared" si="0"/>
        <v>20.879349719910316</v>
      </c>
      <c r="C32" s="23">
        <f t="shared" ref="C32:D32" si="3">SUM(C33:C35)</f>
        <v>15.801690198643225</v>
      </c>
      <c r="D32" s="23">
        <f t="shared" si="3"/>
        <v>26.922069549953086</v>
      </c>
    </row>
    <row r="33" spans="1:4" ht="20.25" customHeight="1">
      <c r="A33" s="20" t="s">
        <v>16</v>
      </c>
      <c r="B33" s="23">
        <f t="shared" si="0"/>
        <v>10.931133339349303</v>
      </c>
      <c r="C33" s="23">
        <f t="shared" si="1"/>
        <v>7.8784031598250817</v>
      </c>
      <c r="D33" s="23">
        <f t="shared" si="2"/>
        <v>14.533458430434914</v>
      </c>
    </row>
    <row r="34" spans="1:4" ht="20.25" customHeight="1">
      <c r="A34" s="20" t="s">
        <v>17</v>
      </c>
      <c r="B34" s="23">
        <v>7.6</v>
      </c>
      <c r="C34" s="23">
        <f t="shared" si="1"/>
        <v>7.1096064325010575</v>
      </c>
      <c r="D34" s="23">
        <v>8.1</v>
      </c>
    </row>
    <row r="35" spans="1:4" ht="20.25" customHeight="1">
      <c r="A35" s="20" t="s">
        <v>18</v>
      </c>
      <c r="B35" s="23">
        <f t="shared" si="0"/>
        <v>2.4073135685577638</v>
      </c>
      <c r="C35" s="23">
        <f t="shared" si="1"/>
        <v>0.81368060631708539</v>
      </c>
      <c r="D35" s="23">
        <f t="shared" si="2"/>
        <v>4.2886111195181744</v>
      </c>
    </row>
    <row r="36" spans="1:4" ht="20.25" customHeight="1">
      <c r="A36" s="19" t="s">
        <v>19</v>
      </c>
      <c r="B36" s="23" t="s">
        <v>23</v>
      </c>
      <c r="C36" s="23" t="s">
        <v>23</v>
      </c>
      <c r="D36" s="23" t="s">
        <v>22</v>
      </c>
    </row>
    <row r="37" spans="1:4" ht="20.25" customHeight="1">
      <c r="A37" s="19" t="s">
        <v>20</v>
      </c>
      <c r="B37" s="23" t="s">
        <v>22</v>
      </c>
      <c r="C37" s="23" t="s">
        <v>22</v>
      </c>
      <c r="D37" s="23" t="s">
        <v>22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  <c r="D39" s="28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2020-01-14T04:03:48Z</cp:lastPrinted>
  <dcterms:created xsi:type="dcterms:W3CDTF">2013-02-06T04:10:45Z</dcterms:created>
  <dcterms:modified xsi:type="dcterms:W3CDTF">2020-01-14T04:03:52Z</dcterms:modified>
</cp:coreProperties>
</file>