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60" i="1"/>
  <c r="M60"/>
  <c r="L60"/>
  <c r="K60"/>
  <c r="J60"/>
  <c r="I60"/>
  <c r="H60"/>
  <c r="G60"/>
  <c r="F60"/>
  <c r="E60"/>
  <c r="D60"/>
  <c r="C60"/>
  <c r="B60"/>
  <c r="N59"/>
  <c r="M59"/>
  <c r="L59"/>
  <c r="K59"/>
  <c r="J59"/>
  <c r="I59"/>
  <c r="H59"/>
  <c r="G59"/>
  <c r="F59"/>
  <c r="E59"/>
  <c r="D59"/>
  <c r="C59"/>
  <c r="B59"/>
  <c r="N58"/>
  <c r="M58"/>
  <c r="L58"/>
  <c r="K58"/>
  <c r="J58"/>
  <c r="I58"/>
  <c r="H58"/>
  <c r="G58"/>
  <c r="F58"/>
  <c r="E58"/>
  <c r="D58"/>
  <c r="C58"/>
  <c r="B58"/>
  <c r="N57"/>
  <c r="M57"/>
  <c r="L57"/>
  <c r="K57"/>
  <c r="J57"/>
  <c r="I57"/>
  <c r="H57"/>
  <c r="G57"/>
  <c r="F57"/>
  <c r="E57"/>
  <c r="D57"/>
  <c r="C57"/>
  <c r="B57"/>
  <c r="N56"/>
  <c r="M56"/>
  <c r="L56"/>
  <c r="K56"/>
  <c r="J56"/>
  <c r="I56"/>
  <c r="H56"/>
  <c r="G56"/>
  <c r="F56"/>
  <c r="E56"/>
  <c r="D56"/>
  <c r="C56"/>
  <c r="B56"/>
  <c r="N55"/>
  <c r="M55"/>
  <c r="L55"/>
  <c r="K55"/>
  <c r="J55"/>
  <c r="I55"/>
  <c r="H55"/>
  <c r="G55"/>
  <c r="F55"/>
  <c r="E55"/>
  <c r="D55"/>
  <c r="C55"/>
  <c r="B55"/>
  <c r="N54"/>
  <c r="M54"/>
  <c r="L54"/>
  <c r="K54"/>
  <c r="J54"/>
  <c r="I54"/>
  <c r="H54"/>
  <c r="G54"/>
  <c r="F54"/>
  <c r="E54"/>
  <c r="D54"/>
  <c r="C54"/>
  <c r="B54"/>
  <c r="N53"/>
  <c r="M53"/>
  <c r="L53"/>
  <c r="K53"/>
  <c r="J53"/>
  <c r="I53"/>
  <c r="H53"/>
  <c r="G53"/>
  <c r="F53"/>
  <c r="E53"/>
  <c r="D53"/>
  <c r="C53"/>
  <c r="B53"/>
  <c r="N52"/>
  <c r="M52"/>
  <c r="L52"/>
  <c r="K52"/>
  <c r="J52"/>
  <c r="I52"/>
  <c r="H52"/>
  <c r="G52"/>
  <c r="F52"/>
  <c r="E52"/>
  <c r="D52"/>
  <c r="C52"/>
  <c r="B52"/>
  <c r="A47"/>
  <c r="N46"/>
  <c r="M46"/>
  <c r="L46"/>
  <c r="K46"/>
  <c r="J46"/>
  <c r="I46"/>
  <c r="H46"/>
  <c r="G46"/>
  <c r="F46"/>
  <c r="E46"/>
  <c r="D46"/>
  <c r="C46"/>
  <c r="B46"/>
  <c r="N45"/>
  <c r="M45"/>
  <c r="L45"/>
  <c r="K45"/>
  <c r="J45"/>
  <c r="I45"/>
  <c r="H45"/>
  <c r="G45"/>
  <c r="F45"/>
  <c r="E45"/>
  <c r="D45"/>
  <c r="C45"/>
  <c r="B45"/>
  <c r="N44"/>
  <c r="M44"/>
  <c r="L44"/>
  <c r="K44"/>
  <c r="J44"/>
  <c r="I44"/>
  <c r="H44"/>
  <c r="G44"/>
  <c r="F44"/>
  <c r="E44"/>
  <c r="D44"/>
  <c r="C44"/>
  <c r="B44"/>
  <c r="N43"/>
  <c r="M43"/>
  <c r="L43"/>
  <c r="K43"/>
  <c r="J43"/>
  <c r="I43"/>
  <c r="H43"/>
  <c r="G43"/>
  <c r="F43"/>
  <c r="E43"/>
  <c r="D43"/>
  <c r="C43"/>
  <c r="B43"/>
  <c r="N42"/>
  <c r="M42"/>
  <c r="L42"/>
  <c r="K42"/>
  <c r="J42"/>
  <c r="I42"/>
  <c r="H42"/>
  <c r="G42"/>
  <c r="F42"/>
  <c r="E42"/>
  <c r="D42"/>
  <c r="C42"/>
  <c r="B42"/>
  <c r="N41"/>
  <c r="M41"/>
  <c r="L41"/>
  <c r="K41"/>
  <c r="J41"/>
  <c r="I41"/>
  <c r="H41"/>
  <c r="G41"/>
  <c r="F41"/>
  <c r="E41"/>
  <c r="D41"/>
  <c r="C41"/>
  <c r="B41"/>
  <c r="N40"/>
  <c r="M40"/>
  <c r="L40"/>
  <c r="K40"/>
  <c r="J40"/>
  <c r="I40"/>
  <c r="H40"/>
  <c r="G40"/>
  <c r="F40"/>
  <c r="E40"/>
  <c r="D40"/>
  <c r="C40"/>
  <c r="B40"/>
  <c r="N39"/>
  <c r="M39"/>
  <c r="L39"/>
  <c r="K39"/>
  <c r="J39"/>
  <c r="I39"/>
  <c r="H39"/>
  <c r="G39"/>
  <c r="F39"/>
  <c r="E39"/>
  <c r="D39"/>
  <c r="C39"/>
  <c r="B39"/>
  <c r="N38"/>
  <c r="M38"/>
  <c r="L38"/>
  <c r="K38"/>
  <c r="J38"/>
  <c r="I38"/>
  <c r="H38"/>
  <c r="G38"/>
  <c r="F38"/>
  <c r="E38"/>
  <c r="D38"/>
  <c r="C38"/>
  <c r="B38"/>
  <c r="N37"/>
  <c r="M37"/>
  <c r="L37"/>
  <c r="K37"/>
  <c r="J37"/>
  <c r="I37"/>
  <c r="H37"/>
  <c r="G37"/>
  <c r="F37"/>
  <c r="E37"/>
  <c r="D37"/>
  <c r="C37"/>
  <c r="B37"/>
  <c r="N36"/>
  <c r="M36"/>
  <c r="L36"/>
  <c r="K36"/>
  <c r="J36"/>
  <c r="I36"/>
  <c r="H36"/>
  <c r="G36"/>
  <c r="F36"/>
  <c r="E36"/>
  <c r="D36"/>
  <c r="C36"/>
  <c r="B36"/>
  <c r="N35"/>
  <c r="M35"/>
  <c r="L35"/>
  <c r="K35"/>
  <c r="J35"/>
  <c r="I35"/>
  <c r="H35"/>
  <c r="G35"/>
  <c r="F35"/>
  <c r="E35"/>
  <c r="D35"/>
  <c r="C35"/>
  <c r="B35"/>
  <c r="N34"/>
  <c r="M34"/>
  <c r="L34"/>
  <c r="K34"/>
  <c r="J34"/>
  <c r="I34"/>
  <c r="H34"/>
  <c r="G34"/>
  <c r="F34"/>
  <c r="E34"/>
  <c r="D34"/>
  <c r="C34"/>
  <c r="B34"/>
  <c r="N33"/>
  <c r="M33"/>
  <c r="L33"/>
  <c r="K33"/>
  <c r="J33"/>
  <c r="I33"/>
  <c r="H33"/>
  <c r="G33"/>
  <c r="F33"/>
  <c r="E33"/>
  <c r="D33"/>
  <c r="C33"/>
  <c r="B33"/>
  <c r="N32"/>
  <c r="M32"/>
  <c r="L32"/>
  <c r="K32"/>
  <c r="J32"/>
  <c r="I32"/>
  <c r="H32"/>
  <c r="G32"/>
  <c r="F32"/>
  <c r="E32"/>
  <c r="D32"/>
  <c r="C32"/>
  <c r="B32"/>
  <c r="N31"/>
  <c r="M31"/>
  <c r="L31"/>
  <c r="K31"/>
  <c r="J31"/>
  <c r="I31"/>
  <c r="H31"/>
  <c r="G31"/>
  <c r="F31"/>
  <c r="E31"/>
  <c r="D31"/>
  <c r="C31"/>
  <c r="B31"/>
  <c r="N30"/>
  <c r="M30"/>
  <c r="L30"/>
  <c r="K30"/>
  <c r="J30"/>
  <c r="I30"/>
  <c r="H30"/>
  <c r="G30"/>
  <c r="F30"/>
  <c r="E30"/>
  <c r="D30"/>
  <c r="C30"/>
  <c r="B30"/>
  <c r="N29"/>
  <c r="M29"/>
  <c r="L29"/>
  <c r="K29"/>
  <c r="J29"/>
  <c r="I29"/>
  <c r="H29"/>
  <c r="G29"/>
  <c r="F29"/>
  <c r="E29"/>
  <c r="D29"/>
  <c r="C29"/>
  <c r="B29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<sst xmlns="http://schemas.openxmlformats.org/spreadsheetml/2006/main" count="116" uniqueCount="39">
  <si>
    <t>ตารางที่ 7  ประชากรอายุ 15 ปีขึ้นไปที่มีงานทำ จำแนกตามระดับการศึกษาที่สำเร็จและเพศ  ภาคใต้  เป็นรายจังหวัด MA.1262 (พ.ย.-ม.ค.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</si>
  <si>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</si>
  <si>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</si>
  <si>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</si>
  <si>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</si>
  <si>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</si>
  <si>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</si>
  <si>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</si>
  <si>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</si>
  <si>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</si>
  <si>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</si>
  <si>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</si>
  <si>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</si>
  <si>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</si>
  <si>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</si>
  <si>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</si>
  <si>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</si>
  <si>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</si>
  <si>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</si>
  <si>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</si>
  <si>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</si>
  <si>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</si>
  <si>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</si>
  <si>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</si>
  <si>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</si>
  <si>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</si>
  <si>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</si>
  <si>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</si>
  <si>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7 ประชากรอายุ 15 ปีขึ้นไปที่มีงานทำ จำแนกตามระดับการศึกษาที่สำเร็จและเพศ  ภาคใต้  เป็นรายจังหวัด MA.1262 (พ.ย.-ม.ค. 62) (ต่อ)</t>
  </si>
  <si>
    <t>มหาวิทยาลัย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</si>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</sst>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262/MA1262(&#3614;.&#3618;.-&#3617;.&#3588;.62)/&#3616;&#3634;&#3588;&#3651;&#3605;&#3657;%201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5046395.5999999996</v>
          </cell>
          <cell r="C5">
            <v>154648.41</v>
          </cell>
          <cell r="D5">
            <v>778836.7</v>
          </cell>
          <cell r="E5">
            <v>1334335.1399999999</v>
          </cell>
          <cell r="F5">
            <v>847030.48</v>
          </cell>
          <cell r="G5">
            <v>721063.78</v>
          </cell>
          <cell r="H5">
            <v>171512.42</v>
          </cell>
          <cell r="I5">
            <v>314.91000000000003</v>
          </cell>
          <cell r="J5">
            <v>576448.09</v>
          </cell>
          <cell r="K5">
            <v>278768.86</v>
          </cell>
          <cell r="L5">
            <v>129201.52</v>
          </cell>
          <cell r="M5">
            <v>6252.91</v>
          </cell>
          <cell r="N5">
            <v>47982.38</v>
          </cell>
        </row>
        <row r="6">
          <cell r="B6">
            <v>2822467.22</v>
          </cell>
          <cell r="C6">
            <v>80735.59</v>
          </cell>
          <cell r="D6">
            <v>416138.05</v>
          </cell>
          <cell r="E6">
            <v>813378.04</v>
          </cell>
          <cell r="F6">
            <v>532731.96</v>
          </cell>
          <cell r="G6">
            <v>417479.19</v>
          </cell>
          <cell r="H6">
            <v>109141.55</v>
          </cell>
          <cell r="I6">
            <v>181.79</v>
          </cell>
          <cell r="J6">
            <v>238463.34</v>
          </cell>
          <cell r="K6">
            <v>143976.45000000001</v>
          </cell>
          <cell r="L6">
            <v>36822.54</v>
          </cell>
          <cell r="M6">
            <v>3223.79</v>
          </cell>
          <cell r="N6">
            <v>30194.94</v>
          </cell>
        </row>
        <row r="7">
          <cell r="B7">
            <v>2223928.38</v>
          </cell>
          <cell r="C7">
            <v>73912.820000000007</v>
          </cell>
          <cell r="D7">
            <v>362698.65</v>
          </cell>
          <cell r="E7">
            <v>520957.1</v>
          </cell>
          <cell r="F7">
            <v>314298.52</v>
          </cell>
          <cell r="G7">
            <v>303584.59999999998</v>
          </cell>
          <cell r="H7">
            <v>62370.879999999997</v>
          </cell>
          <cell r="I7">
            <v>133.12</v>
          </cell>
          <cell r="J7">
            <v>337984.75</v>
          </cell>
          <cell r="K7">
            <v>134792.41</v>
          </cell>
          <cell r="L7">
            <v>92378.98</v>
          </cell>
          <cell r="M7">
            <v>3029.12</v>
          </cell>
          <cell r="N7">
            <v>17787.439999999999</v>
          </cell>
        </row>
        <row r="8">
          <cell r="B8">
            <v>825995.64</v>
          </cell>
          <cell r="C8">
            <v>9785.2199999999993</v>
          </cell>
          <cell r="D8">
            <v>154148.01999999999</v>
          </cell>
          <cell r="E8">
            <v>249637.27</v>
          </cell>
          <cell r="F8">
            <v>148096.84</v>
          </cell>
          <cell r="G8">
            <v>104252.16</v>
          </cell>
          <cell r="H8">
            <v>29351.89</v>
          </cell>
          <cell r="I8" t="str">
            <v>-</v>
          </cell>
          <cell r="J8">
            <v>78298.78</v>
          </cell>
          <cell r="K8">
            <v>35580.980000000003</v>
          </cell>
          <cell r="L8">
            <v>16298.96</v>
          </cell>
          <cell r="M8" t="str">
            <v>-</v>
          </cell>
          <cell r="N8">
            <v>545.53</v>
          </cell>
        </row>
        <row r="9">
          <cell r="B9">
            <v>465718.02</v>
          </cell>
          <cell r="C9">
            <v>6352.13</v>
          </cell>
          <cell r="D9">
            <v>78689.009999999995</v>
          </cell>
          <cell r="E9">
            <v>159281.13</v>
          </cell>
          <cell r="F9">
            <v>89827.64</v>
          </cell>
          <cell r="G9">
            <v>60932.67</v>
          </cell>
          <cell r="H9">
            <v>20829.02</v>
          </cell>
          <cell r="I9" t="str">
            <v>-</v>
          </cell>
          <cell r="J9">
            <v>29757.94</v>
          </cell>
          <cell r="K9">
            <v>16670.12</v>
          </cell>
          <cell r="L9">
            <v>3378.37</v>
          </cell>
          <cell r="M9" t="str">
            <v>-</v>
          </cell>
          <cell r="N9" t="str">
            <v>-</v>
          </cell>
        </row>
        <row r="10">
          <cell r="B10">
            <v>360277.61</v>
          </cell>
          <cell r="C10">
            <v>3433.09</v>
          </cell>
          <cell r="D10">
            <v>75459.009999999995</v>
          </cell>
          <cell r="E10">
            <v>90356.13</v>
          </cell>
          <cell r="F10">
            <v>58269.2</v>
          </cell>
          <cell r="G10">
            <v>43319.49</v>
          </cell>
          <cell r="H10">
            <v>8522.8799999999992</v>
          </cell>
          <cell r="I10" t="str">
            <v>-</v>
          </cell>
          <cell r="J10">
            <v>48540.84</v>
          </cell>
          <cell r="K10">
            <v>18910.849999999999</v>
          </cell>
          <cell r="L10">
            <v>12920.59</v>
          </cell>
          <cell r="M10" t="str">
            <v>-</v>
          </cell>
          <cell r="N10">
            <v>545.53</v>
          </cell>
        </row>
        <row r="11">
          <cell r="B11">
            <v>214922.96</v>
          </cell>
          <cell r="C11">
            <v>1729.21</v>
          </cell>
          <cell r="D11">
            <v>36668.61</v>
          </cell>
          <cell r="E11">
            <v>53408.79</v>
          </cell>
          <cell r="F11">
            <v>41410.83</v>
          </cell>
          <cell r="G11">
            <v>34019.15</v>
          </cell>
          <cell r="H11">
            <v>7731.78</v>
          </cell>
          <cell r="I11" t="str">
            <v>-</v>
          </cell>
          <cell r="J11">
            <v>25999.71</v>
          </cell>
          <cell r="K11">
            <v>10348.040000000001</v>
          </cell>
          <cell r="L11">
            <v>3250.88</v>
          </cell>
          <cell r="M11" t="str">
            <v>-</v>
          </cell>
          <cell r="N11">
            <v>355.96</v>
          </cell>
        </row>
        <row r="12">
          <cell r="B12">
            <v>121505.82</v>
          </cell>
          <cell r="C12">
            <v>573.79</v>
          </cell>
          <cell r="D12">
            <v>19757.830000000002</v>
          </cell>
          <cell r="E12">
            <v>34050.050000000003</v>
          </cell>
          <cell r="F12">
            <v>26771.69</v>
          </cell>
          <cell r="G12">
            <v>19741.400000000001</v>
          </cell>
          <cell r="H12">
            <v>4517.2700000000004</v>
          </cell>
          <cell r="I12" t="str">
            <v>-</v>
          </cell>
          <cell r="J12">
            <v>10986.64</v>
          </cell>
          <cell r="K12">
            <v>3976.71</v>
          </cell>
          <cell r="L12">
            <v>836.9</v>
          </cell>
          <cell r="M12" t="str">
            <v>-</v>
          </cell>
          <cell r="N12">
            <v>293.52999999999997</v>
          </cell>
        </row>
        <row r="13">
          <cell r="B13">
            <v>93417.15</v>
          </cell>
          <cell r="C13">
            <v>1155.42</v>
          </cell>
          <cell r="D13">
            <v>16910.78</v>
          </cell>
          <cell r="E13">
            <v>19358.740000000002</v>
          </cell>
          <cell r="F13">
            <v>14639.14</v>
          </cell>
          <cell r="G13">
            <v>14277.74</v>
          </cell>
          <cell r="H13">
            <v>3214.51</v>
          </cell>
          <cell r="I13" t="str">
            <v>-</v>
          </cell>
          <cell r="J13">
            <v>15013.07</v>
          </cell>
          <cell r="K13">
            <v>6371.32</v>
          </cell>
          <cell r="L13">
            <v>2413.98</v>
          </cell>
          <cell r="M13" t="str">
            <v>-</v>
          </cell>
          <cell r="N13">
            <v>62.43</v>
          </cell>
        </row>
        <row r="14">
          <cell r="B14">
            <v>146941.94</v>
          </cell>
          <cell r="C14">
            <v>7198.94</v>
          </cell>
          <cell r="D14">
            <v>18814.79</v>
          </cell>
          <cell r="E14">
            <v>39621.730000000003</v>
          </cell>
          <cell r="F14">
            <v>27346.080000000002</v>
          </cell>
          <cell r="G14">
            <v>16441.2</v>
          </cell>
          <cell r="H14">
            <v>6363.87</v>
          </cell>
          <cell r="I14">
            <v>24.09</v>
          </cell>
          <cell r="J14">
            <v>15468.05</v>
          </cell>
          <cell r="K14">
            <v>10665.32</v>
          </cell>
          <cell r="L14">
            <v>2849.77</v>
          </cell>
          <cell r="M14">
            <v>870.52</v>
          </cell>
          <cell r="N14">
            <v>1277.5999999999999</v>
          </cell>
        </row>
        <row r="15">
          <cell r="B15">
            <v>89130.27</v>
          </cell>
          <cell r="C15">
            <v>5377.05</v>
          </cell>
          <cell r="D15">
            <v>11265.51</v>
          </cell>
          <cell r="E15">
            <v>26112.09</v>
          </cell>
          <cell r="F15">
            <v>20017.89</v>
          </cell>
          <cell r="G15">
            <v>9630.9699999999993</v>
          </cell>
          <cell r="H15">
            <v>3124.92</v>
          </cell>
          <cell r="I15">
            <v>24.09</v>
          </cell>
          <cell r="J15">
            <v>6313.59</v>
          </cell>
          <cell r="K15">
            <v>5628.09</v>
          </cell>
          <cell r="L15">
            <v>492.62</v>
          </cell>
          <cell r="M15">
            <v>525.67999999999995</v>
          </cell>
          <cell r="N15">
            <v>617.76</v>
          </cell>
        </row>
        <row r="16">
          <cell r="B16">
            <v>57811.67</v>
          </cell>
          <cell r="C16">
            <v>1821.89</v>
          </cell>
          <cell r="D16">
            <v>7549.28</v>
          </cell>
          <cell r="E16">
            <v>13509.63</v>
          </cell>
          <cell r="F16">
            <v>7328.19</v>
          </cell>
          <cell r="G16">
            <v>6810.23</v>
          </cell>
          <cell r="H16">
            <v>3238.95</v>
          </cell>
          <cell r="I16" t="str">
            <v>-</v>
          </cell>
          <cell r="J16">
            <v>9154.4500000000007</v>
          </cell>
          <cell r="K16">
            <v>5037.2299999999996</v>
          </cell>
          <cell r="L16">
            <v>2357.15</v>
          </cell>
          <cell r="M16">
            <v>344.83</v>
          </cell>
          <cell r="N16">
            <v>659.84</v>
          </cell>
        </row>
        <row r="17">
          <cell r="B17">
            <v>328315.86</v>
          </cell>
          <cell r="C17">
            <v>4852.01</v>
          </cell>
          <cell r="D17">
            <v>23343.08</v>
          </cell>
          <cell r="E17">
            <v>58169.760000000002</v>
          </cell>
          <cell r="F17">
            <v>67711.429999999993</v>
          </cell>
          <cell r="G17">
            <v>45741.15</v>
          </cell>
          <cell r="H17">
            <v>20010.759999999998</v>
          </cell>
          <cell r="I17" t="str">
            <v>-</v>
          </cell>
          <cell r="J17">
            <v>63054.12</v>
          </cell>
          <cell r="K17">
            <v>26115.73</v>
          </cell>
          <cell r="L17">
            <v>6167.4</v>
          </cell>
          <cell r="M17" t="str">
            <v>-</v>
          </cell>
          <cell r="N17">
            <v>13150.42</v>
          </cell>
        </row>
        <row r="18">
          <cell r="B18">
            <v>180202.49</v>
          </cell>
          <cell r="C18">
            <v>2439.61</v>
          </cell>
          <cell r="D18">
            <v>13145.73</v>
          </cell>
          <cell r="E18">
            <v>35889.17</v>
          </cell>
          <cell r="F18">
            <v>36730.29</v>
          </cell>
          <cell r="G18">
            <v>25415.87</v>
          </cell>
          <cell r="H18">
            <v>13639.52</v>
          </cell>
          <cell r="I18" t="str">
            <v>-</v>
          </cell>
          <cell r="J18">
            <v>27154.639999999999</v>
          </cell>
          <cell r="K18">
            <v>16305.5</v>
          </cell>
          <cell r="L18">
            <v>2570.0500000000002</v>
          </cell>
          <cell r="M18" t="str">
            <v>-</v>
          </cell>
          <cell r="N18">
            <v>6912.12</v>
          </cell>
        </row>
        <row r="19">
          <cell r="B19">
            <v>148113.37</v>
          </cell>
          <cell r="C19">
            <v>2412.4</v>
          </cell>
          <cell r="D19">
            <v>10197.35</v>
          </cell>
          <cell r="E19">
            <v>22280.59</v>
          </cell>
          <cell r="F19">
            <v>30981.14</v>
          </cell>
          <cell r="G19">
            <v>20325.28</v>
          </cell>
          <cell r="H19">
            <v>6371.24</v>
          </cell>
          <cell r="I19" t="str">
            <v>-</v>
          </cell>
          <cell r="J19">
            <v>35899.49</v>
          </cell>
          <cell r="K19">
            <v>9810.23</v>
          </cell>
          <cell r="L19">
            <v>3597.34</v>
          </cell>
          <cell r="M19" t="str">
            <v>-</v>
          </cell>
          <cell r="N19">
            <v>6238.3</v>
          </cell>
        </row>
        <row r="20">
          <cell r="B20">
            <v>604446.13</v>
          </cell>
          <cell r="C20">
            <v>20875.79</v>
          </cell>
          <cell r="D20">
            <v>82405.45</v>
          </cell>
          <cell r="E20">
            <v>157448.29999999999</v>
          </cell>
          <cell r="F20">
            <v>108183.93</v>
          </cell>
          <cell r="G20">
            <v>79222.179999999993</v>
          </cell>
          <cell r="H20">
            <v>20889.509999999998</v>
          </cell>
          <cell r="I20" t="str">
            <v>-</v>
          </cell>
          <cell r="J20">
            <v>85043.61</v>
          </cell>
          <cell r="K20">
            <v>27506.58</v>
          </cell>
          <cell r="L20">
            <v>7328.71</v>
          </cell>
          <cell r="M20" t="str">
            <v>-</v>
          </cell>
          <cell r="N20">
            <v>15542.07</v>
          </cell>
        </row>
        <row r="21">
          <cell r="B21">
            <v>338061.93</v>
          </cell>
          <cell r="C21">
            <v>11946.13</v>
          </cell>
          <cell r="D21">
            <v>44736.12</v>
          </cell>
          <cell r="E21">
            <v>93418.51</v>
          </cell>
          <cell r="F21">
            <v>66388.06</v>
          </cell>
          <cell r="G21">
            <v>44292.38</v>
          </cell>
          <cell r="H21">
            <v>11465.98</v>
          </cell>
          <cell r="I21" t="str">
            <v>-</v>
          </cell>
          <cell r="J21">
            <v>39869.08</v>
          </cell>
          <cell r="K21">
            <v>14378.79</v>
          </cell>
          <cell r="L21">
            <v>2707.07</v>
          </cell>
          <cell r="M21" t="str">
            <v>-</v>
          </cell>
          <cell r="N21">
            <v>8859.81</v>
          </cell>
        </row>
        <row r="22">
          <cell r="B22">
            <v>266384.2</v>
          </cell>
          <cell r="C22">
            <v>8929.66</v>
          </cell>
          <cell r="D22">
            <v>37669.33</v>
          </cell>
          <cell r="E22">
            <v>64029.79</v>
          </cell>
          <cell r="F22">
            <v>41795.870000000003</v>
          </cell>
          <cell r="G22">
            <v>34929.800000000003</v>
          </cell>
          <cell r="H22">
            <v>9423.5300000000007</v>
          </cell>
          <cell r="I22" t="str">
            <v>-</v>
          </cell>
          <cell r="J22">
            <v>45174.53</v>
          </cell>
          <cell r="K22">
            <v>13127.79</v>
          </cell>
          <cell r="L22">
            <v>4621.6499999999996</v>
          </cell>
          <cell r="M22" t="str">
            <v>-</v>
          </cell>
          <cell r="N22">
            <v>6682.26</v>
          </cell>
        </row>
        <row r="27">
          <cell r="B27">
            <v>134876.62</v>
          </cell>
          <cell r="C27">
            <v>11463.96</v>
          </cell>
          <cell r="D27">
            <v>21887.919999999998</v>
          </cell>
          <cell r="E27">
            <v>30244.82</v>
          </cell>
          <cell r="F27">
            <v>25216.59</v>
          </cell>
          <cell r="G27">
            <v>18233.740000000002</v>
          </cell>
          <cell r="H27">
            <v>6144.01</v>
          </cell>
          <cell r="I27" t="str">
            <v>-</v>
          </cell>
          <cell r="J27">
            <v>13484.68</v>
          </cell>
          <cell r="K27">
            <v>4513.3599999999997</v>
          </cell>
          <cell r="L27">
            <v>3687.55</v>
          </cell>
          <cell r="M27" t="str">
            <v>-</v>
          </cell>
          <cell r="N27" t="str">
            <v>-</v>
          </cell>
        </row>
        <row r="28">
          <cell r="B28">
            <v>83934.12</v>
          </cell>
          <cell r="C28">
            <v>8246.18</v>
          </cell>
          <cell r="D28">
            <v>13703.62</v>
          </cell>
          <cell r="E28">
            <v>19880.34</v>
          </cell>
          <cell r="F28">
            <v>17486.53</v>
          </cell>
          <cell r="G28">
            <v>11453.69</v>
          </cell>
          <cell r="H28">
            <v>4382.25</v>
          </cell>
          <cell r="I28" t="str">
            <v>-</v>
          </cell>
          <cell r="J28">
            <v>6271.91</v>
          </cell>
          <cell r="K28">
            <v>2162.3000000000002</v>
          </cell>
          <cell r="L28">
            <v>347.3</v>
          </cell>
          <cell r="M28" t="str">
            <v>-</v>
          </cell>
          <cell r="N28" t="str">
            <v>-</v>
          </cell>
        </row>
        <row r="29">
          <cell r="B29">
            <v>50942.5</v>
          </cell>
          <cell r="C29">
            <v>3217.78</v>
          </cell>
          <cell r="D29">
            <v>8184.3</v>
          </cell>
          <cell r="E29">
            <v>10364.48</v>
          </cell>
          <cell r="F29">
            <v>7730.07</v>
          </cell>
          <cell r="G29">
            <v>6780.05</v>
          </cell>
          <cell r="H29">
            <v>1761.76</v>
          </cell>
          <cell r="I29" t="str">
            <v>-</v>
          </cell>
          <cell r="J29">
            <v>7212.77</v>
          </cell>
          <cell r="K29">
            <v>2351.06</v>
          </cell>
          <cell r="L29">
            <v>3340.25</v>
          </cell>
          <cell r="M29" t="str">
            <v>-</v>
          </cell>
          <cell r="N29" t="str">
            <v>-</v>
          </cell>
        </row>
        <row r="30">
          <cell r="B30">
            <v>291664.21000000002</v>
          </cell>
          <cell r="C30">
            <v>13156.7</v>
          </cell>
          <cell r="D30">
            <v>56166.559999999998</v>
          </cell>
          <cell r="E30">
            <v>65031.69</v>
          </cell>
          <cell r="F30">
            <v>59847.19</v>
          </cell>
          <cell r="G30">
            <v>35827.67</v>
          </cell>
          <cell r="H30">
            <v>11148.39</v>
          </cell>
          <cell r="I30" t="str">
            <v>-</v>
          </cell>
          <cell r="J30">
            <v>25456.880000000001</v>
          </cell>
          <cell r="K30">
            <v>18240.810000000001</v>
          </cell>
          <cell r="L30">
            <v>6788.34</v>
          </cell>
          <cell r="M30" t="str">
            <v>-</v>
          </cell>
          <cell r="N30" t="str">
            <v>-</v>
          </cell>
        </row>
        <row r="31">
          <cell r="B31">
            <v>170191.33</v>
          </cell>
          <cell r="C31">
            <v>8272.27</v>
          </cell>
          <cell r="D31">
            <v>31948.2</v>
          </cell>
          <cell r="E31">
            <v>38413.800000000003</v>
          </cell>
          <cell r="F31">
            <v>37971.61</v>
          </cell>
          <cell r="G31">
            <v>19717.53</v>
          </cell>
          <cell r="H31">
            <v>6985.13</v>
          </cell>
          <cell r="I31" t="str">
            <v>-</v>
          </cell>
          <cell r="J31">
            <v>13411.89</v>
          </cell>
          <cell r="K31">
            <v>11367.36</v>
          </cell>
          <cell r="L31">
            <v>2103.5300000000002</v>
          </cell>
          <cell r="M31" t="str">
            <v>-</v>
          </cell>
          <cell r="N31" t="str">
            <v>-</v>
          </cell>
        </row>
        <row r="32">
          <cell r="B32">
            <v>121472.89</v>
          </cell>
          <cell r="C32">
            <v>4884.42</v>
          </cell>
          <cell r="D32">
            <v>24218.36</v>
          </cell>
          <cell r="E32">
            <v>26617.89</v>
          </cell>
          <cell r="F32">
            <v>21875.58</v>
          </cell>
          <cell r="G32">
            <v>16110.14</v>
          </cell>
          <cell r="H32">
            <v>4163.26</v>
          </cell>
          <cell r="I32" t="str">
            <v>-</v>
          </cell>
          <cell r="J32">
            <v>12044.98</v>
          </cell>
          <cell r="K32">
            <v>6873.45</v>
          </cell>
          <cell r="L32">
            <v>4684.8100000000004</v>
          </cell>
          <cell r="M32" t="str">
            <v>-</v>
          </cell>
          <cell r="N32" t="str">
            <v>-</v>
          </cell>
        </row>
        <row r="33">
          <cell r="B33">
            <v>844423.15</v>
          </cell>
          <cell r="C33">
            <v>11268.62</v>
          </cell>
          <cell r="D33">
            <v>126144.54</v>
          </cell>
          <cell r="E33">
            <v>205783.73</v>
          </cell>
          <cell r="F33">
            <v>129932.34</v>
          </cell>
          <cell r="G33">
            <v>115325.64</v>
          </cell>
          <cell r="H33">
            <v>31507.18</v>
          </cell>
          <cell r="I33" t="str">
            <v>-</v>
          </cell>
          <cell r="J33">
            <v>119473.59</v>
          </cell>
          <cell r="K33">
            <v>61167.83</v>
          </cell>
          <cell r="L33">
            <v>28890.22</v>
          </cell>
          <cell r="M33">
            <v>2592.42</v>
          </cell>
          <cell r="N33">
            <v>12337.03</v>
          </cell>
        </row>
        <row r="34">
          <cell r="B34">
            <v>451508.54</v>
          </cell>
          <cell r="C34">
            <v>3019.43</v>
          </cell>
          <cell r="D34">
            <v>60889.95</v>
          </cell>
          <cell r="E34">
            <v>113421.57</v>
          </cell>
          <cell r="F34">
            <v>83411.31</v>
          </cell>
          <cell r="G34">
            <v>74779.11</v>
          </cell>
          <cell r="H34">
            <v>18393.97</v>
          </cell>
          <cell r="I34" t="str">
            <v>-</v>
          </cell>
          <cell r="J34">
            <v>42748.15</v>
          </cell>
          <cell r="K34">
            <v>31564.46</v>
          </cell>
          <cell r="L34">
            <v>11774.45</v>
          </cell>
          <cell r="M34">
            <v>1040.5</v>
          </cell>
          <cell r="N34">
            <v>10465.629999999999</v>
          </cell>
        </row>
        <row r="35">
          <cell r="B35">
            <v>392914.61</v>
          </cell>
          <cell r="C35">
            <v>8249.2000000000007</v>
          </cell>
          <cell r="D35">
            <v>65254.59</v>
          </cell>
          <cell r="E35">
            <v>92362.16</v>
          </cell>
          <cell r="F35">
            <v>46521.03</v>
          </cell>
          <cell r="G35">
            <v>40546.53</v>
          </cell>
          <cell r="H35">
            <v>13113.21</v>
          </cell>
          <cell r="I35" t="str">
            <v>-</v>
          </cell>
          <cell r="J35">
            <v>76725.440000000002</v>
          </cell>
          <cell r="K35">
            <v>29603.37</v>
          </cell>
          <cell r="L35">
            <v>17115.77</v>
          </cell>
          <cell r="M35">
            <v>1551.92</v>
          </cell>
          <cell r="N35">
            <v>1871.4</v>
          </cell>
        </row>
        <row r="36">
          <cell r="B36">
            <v>148158.78</v>
          </cell>
          <cell r="C36">
            <v>2394.0500000000002</v>
          </cell>
          <cell r="D36">
            <v>23382.66</v>
          </cell>
          <cell r="E36">
            <v>39398.480000000003</v>
          </cell>
          <cell r="F36">
            <v>23206.41</v>
          </cell>
          <cell r="G36">
            <v>22160.63</v>
          </cell>
          <cell r="H36">
            <v>5528.03</v>
          </cell>
          <cell r="I36" t="str">
            <v>-</v>
          </cell>
          <cell r="J36">
            <v>20642.73</v>
          </cell>
          <cell r="K36">
            <v>7044.49</v>
          </cell>
          <cell r="L36">
            <v>4083.39</v>
          </cell>
          <cell r="M36">
            <v>242.46</v>
          </cell>
          <cell r="N36">
            <v>75.44</v>
          </cell>
        </row>
        <row r="37">
          <cell r="B37">
            <v>85365.88</v>
          </cell>
          <cell r="C37">
            <v>1018.79</v>
          </cell>
          <cell r="D37">
            <v>12746.36</v>
          </cell>
          <cell r="E37">
            <v>25383.360000000001</v>
          </cell>
          <cell r="F37">
            <v>16144.39</v>
          </cell>
          <cell r="G37">
            <v>12366.06</v>
          </cell>
          <cell r="H37">
            <v>3560.95</v>
          </cell>
          <cell r="I37" t="str">
            <v>-</v>
          </cell>
          <cell r="J37">
            <v>9765.01</v>
          </cell>
          <cell r="K37">
            <v>3561.44</v>
          </cell>
          <cell r="L37">
            <v>744.1</v>
          </cell>
          <cell r="M37" t="str">
            <v>-</v>
          </cell>
          <cell r="N37">
            <v>75.44</v>
          </cell>
        </row>
        <row r="38">
          <cell r="B38">
            <v>62792.89</v>
          </cell>
          <cell r="C38">
            <v>1375.27</v>
          </cell>
          <cell r="D38">
            <v>10636.3</v>
          </cell>
          <cell r="E38">
            <v>14015.12</v>
          </cell>
          <cell r="F38">
            <v>7062.03</v>
          </cell>
          <cell r="G38">
            <v>9794.57</v>
          </cell>
          <cell r="H38">
            <v>1967.08</v>
          </cell>
          <cell r="I38" t="str">
            <v>-</v>
          </cell>
          <cell r="J38">
            <v>10877.72</v>
          </cell>
          <cell r="K38">
            <v>3483.05</v>
          </cell>
          <cell r="L38">
            <v>3339.29</v>
          </cell>
          <cell r="M38">
            <v>242.46</v>
          </cell>
          <cell r="N38" t="str">
            <v>-</v>
          </cell>
        </row>
        <row r="39">
          <cell r="B39">
            <v>374634.79</v>
          </cell>
          <cell r="C39">
            <v>9838.39</v>
          </cell>
          <cell r="D39">
            <v>72734.570000000007</v>
          </cell>
          <cell r="E39">
            <v>103550.3</v>
          </cell>
          <cell r="F39">
            <v>49203.47</v>
          </cell>
          <cell r="G39">
            <v>49999.47</v>
          </cell>
          <cell r="H39">
            <v>12929.81</v>
          </cell>
          <cell r="I39">
            <v>290.82</v>
          </cell>
          <cell r="J39">
            <v>45026.38</v>
          </cell>
          <cell r="K39">
            <v>21860.95</v>
          </cell>
          <cell r="L39">
            <v>9200.64</v>
          </cell>
          <cell r="M39" t="str">
            <v>-</v>
          </cell>
          <cell r="N39" t="str">
            <v>-</v>
          </cell>
        </row>
        <row r="40">
          <cell r="B40">
            <v>198728.98</v>
          </cell>
          <cell r="C40">
            <v>4984.3900000000003</v>
          </cell>
          <cell r="D40">
            <v>35050.129999999997</v>
          </cell>
          <cell r="E40">
            <v>59115.81</v>
          </cell>
          <cell r="F40">
            <v>32202.47</v>
          </cell>
          <cell r="G40">
            <v>27441.01</v>
          </cell>
          <cell r="H40">
            <v>8186.3</v>
          </cell>
          <cell r="I40">
            <v>157.69999999999999</v>
          </cell>
          <cell r="J40">
            <v>18338.07</v>
          </cell>
          <cell r="K40">
            <v>10099.98</v>
          </cell>
          <cell r="L40">
            <v>3153.13</v>
          </cell>
          <cell r="M40" t="str">
            <v>-</v>
          </cell>
          <cell r="N40" t="str">
            <v>-</v>
          </cell>
        </row>
        <row r="41">
          <cell r="B41">
            <v>175905.81</v>
          </cell>
          <cell r="C41">
            <v>4854</v>
          </cell>
          <cell r="D41">
            <v>37684.44</v>
          </cell>
          <cell r="E41">
            <v>44434.5</v>
          </cell>
          <cell r="F41">
            <v>17001</v>
          </cell>
          <cell r="G41">
            <v>22558.47</v>
          </cell>
          <cell r="H41">
            <v>4743.51</v>
          </cell>
          <cell r="I41">
            <v>133.12</v>
          </cell>
          <cell r="J41">
            <v>26688.31</v>
          </cell>
          <cell r="K41">
            <v>11760.97</v>
          </cell>
          <cell r="L41">
            <v>6047.51</v>
          </cell>
          <cell r="M41" t="str">
            <v>-</v>
          </cell>
          <cell r="N41" t="str">
            <v>-</v>
          </cell>
        </row>
        <row r="42">
          <cell r="B42">
            <v>297434.26</v>
          </cell>
          <cell r="C42">
            <v>1181.6400000000001</v>
          </cell>
          <cell r="D42">
            <v>61267.1</v>
          </cell>
          <cell r="E42">
            <v>66789.2</v>
          </cell>
          <cell r="F42">
            <v>47567.7</v>
          </cell>
          <cell r="G42">
            <v>43268.15</v>
          </cell>
          <cell r="H42">
            <v>11578.95</v>
          </cell>
          <cell r="I42" t="str">
            <v>-</v>
          </cell>
          <cell r="J42">
            <v>34743.14</v>
          </cell>
          <cell r="K42">
            <v>23047.14</v>
          </cell>
          <cell r="L42">
            <v>7991.25</v>
          </cell>
          <cell r="M42" t="str">
            <v>-</v>
          </cell>
          <cell r="N42" t="str">
            <v>-</v>
          </cell>
        </row>
        <row r="43">
          <cell r="B43">
            <v>159027.35</v>
          </cell>
          <cell r="C43">
            <v>512.32000000000005</v>
          </cell>
          <cell r="D43">
            <v>31656.37</v>
          </cell>
          <cell r="E43">
            <v>38364.76</v>
          </cell>
          <cell r="F43">
            <v>28797.51</v>
          </cell>
          <cell r="G43">
            <v>26112.06</v>
          </cell>
          <cell r="H43">
            <v>7135.5</v>
          </cell>
          <cell r="I43" t="str">
            <v>-</v>
          </cell>
          <cell r="J43">
            <v>12845.15</v>
          </cell>
          <cell r="K43">
            <v>11788.87</v>
          </cell>
          <cell r="L43">
            <v>1814.81</v>
          </cell>
          <cell r="M43" t="str">
            <v>-</v>
          </cell>
          <cell r="N43" t="str">
            <v>-</v>
          </cell>
        </row>
        <row r="44">
          <cell r="B44">
            <v>138406.92000000001</v>
          </cell>
          <cell r="C44">
            <v>669.33</v>
          </cell>
          <cell r="D44">
            <v>29610.73</v>
          </cell>
          <cell r="E44">
            <v>28424.44</v>
          </cell>
          <cell r="F44">
            <v>18770.189999999999</v>
          </cell>
          <cell r="G44">
            <v>17156.09</v>
          </cell>
          <cell r="H44">
            <v>4443.45</v>
          </cell>
          <cell r="I44" t="str">
            <v>-</v>
          </cell>
          <cell r="J44">
            <v>21897.99</v>
          </cell>
          <cell r="K44">
            <v>11258.27</v>
          </cell>
          <cell r="L44">
            <v>6176.44</v>
          </cell>
          <cell r="M44" t="str">
            <v>-</v>
          </cell>
          <cell r="N44" t="str">
            <v>-</v>
          </cell>
        </row>
        <row r="49">
          <cell r="B49">
            <v>309333.32</v>
          </cell>
          <cell r="C49">
            <v>23973.29</v>
          </cell>
          <cell r="D49">
            <v>39772.81</v>
          </cell>
          <cell r="E49">
            <v>100827.52</v>
          </cell>
          <cell r="F49">
            <v>37998.370000000003</v>
          </cell>
          <cell r="G49">
            <v>52999.96</v>
          </cell>
          <cell r="H49">
            <v>2593.52</v>
          </cell>
          <cell r="I49" t="str">
            <v>-</v>
          </cell>
          <cell r="J49">
            <v>17855.86</v>
          </cell>
          <cell r="K49">
            <v>15761.68</v>
          </cell>
          <cell r="L49">
            <v>12037.31</v>
          </cell>
          <cell r="M49">
            <v>814.66</v>
          </cell>
          <cell r="N49">
            <v>4698.34</v>
          </cell>
        </row>
        <row r="50">
          <cell r="B50">
            <v>173461.27</v>
          </cell>
          <cell r="C50">
            <v>8576.11</v>
          </cell>
          <cell r="D50">
            <v>23378.74</v>
          </cell>
          <cell r="E50">
            <v>65093.7</v>
          </cell>
          <cell r="F50">
            <v>23519.15</v>
          </cell>
          <cell r="G50">
            <v>31080.13</v>
          </cell>
          <cell r="H50">
            <v>2359.4499999999998</v>
          </cell>
          <cell r="I50" t="str">
            <v>-</v>
          </cell>
          <cell r="J50">
            <v>6930.53</v>
          </cell>
          <cell r="K50">
            <v>7502.87</v>
          </cell>
          <cell r="L50">
            <v>1235.27</v>
          </cell>
          <cell r="M50">
            <v>814.66</v>
          </cell>
          <cell r="N50">
            <v>2970.65</v>
          </cell>
        </row>
        <row r="51">
          <cell r="B51">
            <v>135872.04999999999</v>
          </cell>
          <cell r="C51">
            <v>15397.18</v>
          </cell>
          <cell r="D51">
            <v>16394.07</v>
          </cell>
          <cell r="E51">
            <v>35733.81</v>
          </cell>
          <cell r="F51">
            <v>14479.22</v>
          </cell>
          <cell r="G51">
            <v>21919.83</v>
          </cell>
          <cell r="H51">
            <v>234.07</v>
          </cell>
          <cell r="I51" t="str">
            <v>-</v>
          </cell>
          <cell r="J51">
            <v>10925.34</v>
          </cell>
          <cell r="K51">
            <v>8258.7999999999993</v>
          </cell>
          <cell r="L51">
            <v>10802.04</v>
          </cell>
          <cell r="M51" t="str">
            <v>-</v>
          </cell>
          <cell r="N51">
            <v>1727.68</v>
          </cell>
        </row>
        <row r="52">
          <cell r="B52">
            <v>215419.45</v>
          </cell>
          <cell r="C52">
            <v>6368.06</v>
          </cell>
          <cell r="D52">
            <v>22863.040000000001</v>
          </cell>
          <cell r="E52">
            <v>62277.4</v>
          </cell>
          <cell r="F52">
            <v>44682.34</v>
          </cell>
          <cell r="G52">
            <v>57255.48</v>
          </cell>
          <cell r="H52">
            <v>1689.02</v>
          </cell>
          <cell r="I52" t="str">
            <v>-</v>
          </cell>
          <cell r="J52">
            <v>8017.62</v>
          </cell>
          <cell r="K52">
            <v>5415.51</v>
          </cell>
          <cell r="L52">
            <v>5557.23</v>
          </cell>
          <cell r="M52">
            <v>1293.75</v>
          </cell>
          <cell r="N52" t="str">
            <v>-</v>
          </cell>
        </row>
        <row r="53">
          <cell r="B53">
            <v>117671.01</v>
          </cell>
          <cell r="C53">
            <v>3162.88</v>
          </cell>
          <cell r="D53">
            <v>13582.14</v>
          </cell>
          <cell r="E53">
            <v>36780.550000000003</v>
          </cell>
          <cell r="F53">
            <v>27384.37</v>
          </cell>
          <cell r="G53">
            <v>25617.01</v>
          </cell>
          <cell r="H53">
            <v>1534.02</v>
          </cell>
          <cell r="I53" t="str">
            <v>-</v>
          </cell>
          <cell r="J53">
            <v>3503.92</v>
          </cell>
          <cell r="K53">
            <v>3214.91</v>
          </cell>
          <cell r="L53">
            <v>2487.37</v>
          </cell>
          <cell r="M53">
            <v>403.85</v>
          </cell>
          <cell r="N53" t="str">
            <v>-</v>
          </cell>
        </row>
        <row r="54">
          <cell r="B54">
            <v>97748.44</v>
          </cell>
          <cell r="C54">
            <v>3205.18</v>
          </cell>
          <cell r="D54">
            <v>9280.9</v>
          </cell>
          <cell r="E54">
            <v>25496.85</v>
          </cell>
          <cell r="F54">
            <v>17297.97</v>
          </cell>
          <cell r="G54">
            <v>31638.47</v>
          </cell>
          <cell r="H54">
            <v>155</v>
          </cell>
          <cell r="I54" t="str">
            <v>-</v>
          </cell>
          <cell r="J54">
            <v>4513.7</v>
          </cell>
          <cell r="K54">
            <v>2200.6</v>
          </cell>
          <cell r="L54">
            <v>3069.86</v>
          </cell>
          <cell r="M54">
            <v>889.9</v>
          </cell>
          <cell r="N54" t="str">
            <v>-</v>
          </cell>
        </row>
        <row r="55">
          <cell r="B55">
            <v>309828.49</v>
          </cell>
          <cell r="C55">
            <v>30562.52</v>
          </cell>
          <cell r="D55">
            <v>39237.56</v>
          </cell>
          <cell r="E55">
            <v>102146.16</v>
          </cell>
          <cell r="F55">
            <v>36626.959999999999</v>
          </cell>
          <cell r="G55">
            <v>46317.2</v>
          </cell>
          <cell r="H55">
            <v>4045.7</v>
          </cell>
          <cell r="I55" t="str">
            <v>-</v>
          </cell>
          <cell r="J55">
            <v>23882.95</v>
          </cell>
          <cell r="K55">
            <v>11500.46</v>
          </cell>
          <cell r="L55">
            <v>15069.88</v>
          </cell>
          <cell r="M55">
            <v>439.1</v>
          </cell>
          <cell r="N55" t="str">
            <v>-</v>
          </cell>
        </row>
        <row r="56">
          <cell r="B56">
            <v>187960.22</v>
          </cell>
          <cell r="C56">
            <v>16254.51</v>
          </cell>
          <cell r="D56">
            <v>25588.34</v>
          </cell>
          <cell r="E56">
            <v>68173.2</v>
          </cell>
          <cell r="F56">
            <v>26079.040000000001</v>
          </cell>
          <cell r="G56">
            <v>28899.31</v>
          </cell>
          <cell r="H56">
            <v>3027.27</v>
          </cell>
          <cell r="I56" t="str">
            <v>-</v>
          </cell>
          <cell r="J56">
            <v>10566.83</v>
          </cell>
          <cell r="K56">
            <v>5755.05</v>
          </cell>
          <cell r="L56">
            <v>3177.58</v>
          </cell>
          <cell r="M56">
            <v>439.1</v>
          </cell>
          <cell r="N56" t="str">
            <v>-</v>
          </cell>
        </row>
        <row r="57">
          <cell r="B57">
            <v>121868.27</v>
          </cell>
          <cell r="C57">
            <v>14308.02</v>
          </cell>
          <cell r="D57">
            <v>13649.22</v>
          </cell>
          <cell r="E57">
            <v>33972.959999999999</v>
          </cell>
          <cell r="F57">
            <v>10547.91</v>
          </cell>
          <cell r="G57">
            <v>17417.89</v>
          </cell>
          <cell r="H57">
            <v>1018.43</v>
          </cell>
          <cell r="I57" t="str">
            <v>-</v>
          </cell>
          <cell r="J57">
            <v>13316.12</v>
          </cell>
          <cell r="K57">
            <v>5745.41</v>
          </cell>
          <cell r="L57">
            <v>11892.31</v>
          </cell>
          <cell r="M57" t="str">
            <v>-</v>
          </cell>
          <cell r="N57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1"/>
  <sheetViews>
    <sheetView tabSelected="1" workbookViewId="0">
      <selection activeCell="B6" sqref="B6"/>
    </sheetView>
  </sheetViews>
  <sheetFormatPr defaultRowHeight="18.75"/>
  <cols>
    <col min="1" max="1" width="15.7109375" style="4" customWidth="1"/>
    <col min="2" max="2" width="11.7109375" style="4" customWidth="1"/>
    <col min="3" max="3" width="9.42578125" style="4" customWidth="1"/>
    <col min="4" max="4" width="11.7109375" style="4" customWidth="1"/>
    <col min="5" max="5" width="10.140625" style="4" customWidth="1"/>
    <col min="6" max="7" width="10.5703125" style="4" customWidth="1"/>
    <col min="8" max="8" width="10.85546875" style="4" customWidth="1"/>
    <col min="9" max="9" width="9.4257812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7.7109375" style="4" customWidth="1"/>
    <col min="14" max="14" width="8" style="4" customWidth="1"/>
    <col min="15" max="16384" width="9.140625" style="4"/>
  </cols>
  <sheetData>
    <row r="1" spans="1:15" s="2" customFormat="1" ht="30" customHeight="1">
      <c r="A1" s="1" t="s">
        <v>0</v>
      </c>
    </row>
    <row r="2" spans="1:15" ht="9" customHeight="1">
      <c r="A2" s="3"/>
    </row>
    <row r="3" spans="1:15" s="7" customFormat="1" ht="20.2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5" s="7" customFormat="1" ht="20.2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5" s="7" customFormat="1" ht="20.2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5" s="9" customFormat="1" ht="27.75" customHeight="1">
      <c r="A6" s="9" t="s">
        <v>20</v>
      </c>
      <c r="B6" s="10">
        <f>[1]t7!B5</f>
        <v>5046395.5999999996</v>
      </c>
      <c r="C6" s="10">
        <f>[1]t7!C5</f>
        <v>154648.41</v>
      </c>
      <c r="D6" s="10">
        <f>[1]t7!D5</f>
        <v>778836.7</v>
      </c>
      <c r="E6" s="10">
        <f>[1]t7!E5</f>
        <v>1334335.1399999999</v>
      </c>
      <c r="F6" s="10">
        <f>[1]t7!F5</f>
        <v>847030.48</v>
      </c>
      <c r="G6" s="10">
        <f>[1]t7!G5</f>
        <v>721063.78</v>
      </c>
      <c r="H6" s="10">
        <f>[1]t7!H5</f>
        <v>171512.42</v>
      </c>
      <c r="I6" s="10">
        <f>[1]t7!I5</f>
        <v>314.91000000000003</v>
      </c>
      <c r="J6" s="10">
        <f>[1]t7!J5</f>
        <v>576448.09</v>
      </c>
      <c r="K6" s="10">
        <f>[1]t7!K5</f>
        <v>278768.86</v>
      </c>
      <c r="L6" s="10">
        <f>[1]t7!L5</f>
        <v>129201.52</v>
      </c>
      <c r="M6" s="10">
        <f>[1]t7!M5</f>
        <v>6252.91</v>
      </c>
      <c r="N6" s="10">
        <f>[1]t7!N5</f>
        <v>47982.38</v>
      </c>
      <c r="O6" s="11"/>
    </row>
    <row r="7" spans="1:15" s="9" customFormat="1" ht="21.75" customHeight="1">
      <c r="A7" s="9" t="s">
        <v>21</v>
      </c>
      <c r="B7" s="10">
        <f>[1]t7!B6</f>
        <v>2822467.22</v>
      </c>
      <c r="C7" s="10">
        <f>[1]t7!C6</f>
        <v>80735.59</v>
      </c>
      <c r="D7" s="10">
        <f>[1]t7!D6</f>
        <v>416138.05</v>
      </c>
      <c r="E7" s="10">
        <f>[1]t7!E6</f>
        <v>813378.04</v>
      </c>
      <c r="F7" s="10">
        <f>[1]t7!F6</f>
        <v>532731.96</v>
      </c>
      <c r="G7" s="10">
        <f>[1]t7!G6</f>
        <v>417479.19</v>
      </c>
      <c r="H7" s="10">
        <f>[1]t7!H6</f>
        <v>109141.55</v>
      </c>
      <c r="I7" s="10">
        <f>[1]t7!I6</f>
        <v>181.79</v>
      </c>
      <c r="J7" s="10">
        <f>[1]t7!J6</f>
        <v>238463.34</v>
      </c>
      <c r="K7" s="10">
        <f>[1]t7!K6</f>
        <v>143976.45000000001</v>
      </c>
      <c r="L7" s="10">
        <f>[1]t7!L6</f>
        <v>36822.54</v>
      </c>
      <c r="M7" s="10">
        <f>[1]t7!M6</f>
        <v>3223.79</v>
      </c>
      <c r="N7" s="10">
        <f>[1]t7!N6</f>
        <v>30194.94</v>
      </c>
      <c r="O7" s="11"/>
    </row>
    <row r="8" spans="1:15" s="9" customFormat="1" ht="21.75" customHeight="1">
      <c r="A8" s="9" t="s">
        <v>22</v>
      </c>
      <c r="B8" s="10">
        <f>[1]t7!B7</f>
        <v>2223928.38</v>
      </c>
      <c r="C8" s="10">
        <f>[1]t7!C7</f>
        <v>73912.820000000007</v>
      </c>
      <c r="D8" s="10">
        <f>[1]t7!D7</f>
        <v>362698.65</v>
      </c>
      <c r="E8" s="10">
        <f>[1]t7!E7</f>
        <v>520957.1</v>
      </c>
      <c r="F8" s="10">
        <f>[1]t7!F7</f>
        <v>314298.52</v>
      </c>
      <c r="G8" s="10">
        <f>[1]t7!G7</f>
        <v>303584.59999999998</v>
      </c>
      <c r="H8" s="10">
        <f>[1]t7!H7</f>
        <v>62370.879999999997</v>
      </c>
      <c r="I8" s="10">
        <f>[1]t7!I7</f>
        <v>133.12</v>
      </c>
      <c r="J8" s="10">
        <f>[1]t7!J7</f>
        <v>337984.75</v>
      </c>
      <c r="K8" s="10">
        <f>[1]t7!K7</f>
        <v>134792.41</v>
      </c>
      <c r="L8" s="10">
        <f>[1]t7!L7</f>
        <v>92378.98</v>
      </c>
      <c r="M8" s="10">
        <f>[1]t7!M7</f>
        <v>3029.12</v>
      </c>
      <c r="N8" s="10">
        <f>[1]t7!N7</f>
        <v>17787.439999999999</v>
      </c>
      <c r="O8" s="11"/>
    </row>
    <row r="9" spans="1:15" s="9" customFormat="1" ht="24" customHeight="1">
      <c r="A9" s="9" t="s">
        <v>23</v>
      </c>
      <c r="B9" s="10">
        <f>[1]t7!B8</f>
        <v>825995.64</v>
      </c>
      <c r="C9" s="10">
        <f>[1]t7!C8</f>
        <v>9785.2199999999993</v>
      </c>
      <c r="D9" s="10">
        <f>[1]t7!D8</f>
        <v>154148.01999999999</v>
      </c>
      <c r="E9" s="10">
        <f>[1]t7!E8</f>
        <v>249637.27</v>
      </c>
      <c r="F9" s="10">
        <f>[1]t7!F8</f>
        <v>148096.84</v>
      </c>
      <c r="G9" s="10">
        <f>[1]t7!G8</f>
        <v>104252.16</v>
      </c>
      <c r="H9" s="10">
        <f>[1]t7!H8</f>
        <v>29351.89</v>
      </c>
      <c r="I9" s="10" t="str">
        <f>[1]t7!I8</f>
        <v>-</v>
      </c>
      <c r="J9" s="10">
        <f>[1]t7!J8</f>
        <v>78298.78</v>
      </c>
      <c r="K9" s="10">
        <f>[1]t7!K8</f>
        <v>35580.980000000003</v>
      </c>
      <c r="L9" s="10">
        <f>[1]t7!L8</f>
        <v>16298.96</v>
      </c>
      <c r="M9" s="10" t="str">
        <f>[1]t7!M8</f>
        <v>-</v>
      </c>
      <c r="N9" s="10">
        <f>[1]t7!N8</f>
        <v>545.53</v>
      </c>
      <c r="O9" s="12"/>
    </row>
    <row r="10" spans="1:15" ht="21.75" customHeight="1">
      <c r="A10" s="4" t="s">
        <v>21</v>
      </c>
      <c r="B10" s="13">
        <f>[1]t7!B9</f>
        <v>465718.02</v>
      </c>
      <c r="C10" s="13">
        <f>[1]t7!C9</f>
        <v>6352.13</v>
      </c>
      <c r="D10" s="13">
        <f>[1]t7!D9</f>
        <v>78689.009999999995</v>
      </c>
      <c r="E10" s="13">
        <f>[1]t7!E9</f>
        <v>159281.13</v>
      </c>
      <c r="F10" s="13">
        <f>[1]t7!F9</f>
        <v>89827.64</v>
      </c>
      <c r="G10" s="13">
        <f>[1]t7!G9</f>
        <v>60932.67</v>
      </c>
      <c r="H10" s="13">
        <f>[1]t7!H9</f>
        <v>20829.02</v>
      </c>
      <c r="I10" s="13" t="str">
        <f>[1]t7!I9</f>
        <v>-</v>
      </c>
      <c r="J10" s="13">
        <f>[1]t7!J9</f>
        <v>29757.94</v>
      </c>
      <c r="K10" s="13">
        <f>[1]t7!K9</f>
        <v>16670.12</v>
      </c>
      <c r="L10" s="13">
        <f>[1]t7!L9</f>
        <v>3378.37</v>
      </c>
      <c r="M10" s="13" t="str">
        <f>[1]t7!M9</f>
        <v>-</v>
      </c>
      <c r="N10" s="13" t="str">
        <f>[1]t7!N9</f>
        <v>-</v>
      </c>
      <c r="O10" s="14"/>
    </row>
    <row r="11" spans="1:15" ht="21.75" customHeight="1">
      <c r="A11" s="4" t="s">
        <v>22</v>
      </c>
      <c r="B11" s="13">
        <f>[1]t7!B10</f>
        <v>360277.61</v>
      </c>
      <c r="C11" s="13">
        <f>[1]t7!C10</f>
        <v>3433.09</v>
      </c>
      <c r="D11" s="13">
        <f>[1]t7!D10</f>
        <v>75459.009999999995</v>
      </c>
      <c r="E11" s="13">
        <f>[1]t7!E10</f>
        <v>90356.13</v>
      </c>
      <c r="F11" s="13">
        <f>[1]t7!F10</f>
        <v>58269.2</v>
      </c>
      <c r="G11" s="13">
        <f>[1]t7!G10</f>
        <v>43319.49</v>
      </c>
      <c r="H11" s="13">
        <f>[1]t7!H10</f>
        <v>8522.8799999999992</v>
      </c>
      <c r="I11" s="13" t="str">
        <f>[1]t7!I10</f>
        <v>-</v>
      </c>
      <c r="J11" s="13">
        <f>[1]t7!J10</f>
        <v>48540.84</v>
      </c>
      <c r="K11" s="13">
        <f>[1]t7!K10</f>
        <v>18910.849999999999</v>
      </c>
      <c r="L11" s="13">
        <f>[1]t7!L10</f>
        <v>12920.59</v>
      </c>
      <c r="M11" s="13" t="str">
        <f>[1]t7!M10</f>
        <v>-</v>
      </c>
      <c r="N11" s="13">
        <f>[1]t7!N10</f>
        <v>545.53</v>
      </c>
      <c r="O11" s="14"/>
    </row>
    <row r="12" spans="1:15" s="9" customFormat="1" ht="23.25" customHeight="1">
      <c r="A12" s="9" t="s">
        <v>24</v>
      </c>
      <c r="B12" s="10">
        <f>[1]t7!B11</f>
        <v>214922.96</v>
      </c>
      <c r="C12" s="10">
        <f>[1]t7!C11</f>
        <v>1729.21</v>
      </c>
      <c r="D12" s="10">
        <f>[1]t7!D11</f>
        <v>36668.61</v>
      </c>
      <c r="E12" s="10">
        <f>[1]t7!E11</f>
        <v>53408.79</v>
      </c>
      <c r="F12" s="10">
        <f>[1]t7!F11</f>
        <v>41410.83</v>
      </c>
      <c r="G12" s="10">
        <f>[1]t7!G11</f>
        <v>34019.15</v>
      </c>
      <c r="H12" s="10">
        <f>[1]t7!H11</f>
        <v>7731.78</v>
      </c>
      <c r="I12" s="10" t="str">
        <f>[1]t7!I11</f>
        <v>-</v>
      </c>
      <c r="J12" s="10">
        <f>[1]t7!J11</f>
        <v>25999.71</v>
      </c>
      <c r="K12" s="10">
        <f>[1]t7!K11</f>
        <v>10348.040000000001</v>
      </c>
      <c r="L12" s="10">
        <f>[1]t7!L11</f>
        <v>3250.88</v>
      </c>
      <c r="M12" s="10" t="str">
        <f>[1]t7!M11</f>
        <v>-</v>
      </c>
      <c r="N12" s="10">
        <f>[1]t7!N11</f>
        <v>355.96</v>
      </c>
      <c r="O12" s="12"/>
    </row>
    <row r="13" spans="1:15">
      <c r="A13" s="4" t="s">
        <v>21</v>
      </c>
      <c r="B13" s="13">
        <f>[1]t7!B12</f>
        <v>121505.82</v>
      </c>
      <c r="C13" s="13">
        <f>[1]t7!C12</f>
        <v>573.79</v>
      </c>
      <c r="D13" s="13">
        <f>[1]t7!D12</f>
        <v>19757.830000000002</v>
      </c>
      <c r="E13" s="13">
        <f>[1]t7!E12</f>
        <v>34050.050000000003</v>
      </c>
      <c r="F13" s="13">
        <f>[1]t7!F12</f>
        <v>26771.69</v>
      </c>
      <c r="G13" s="13">
        <f>[1]t7!G12</f>
        <v>19741.400000000001</v>
      </c>
      <c r="H13" s="13">
        <f>[1]t7!H12</f>
        <v>4517.2700000000004</v>
      </c>
      <c r="I13" s="13" t="str">
        <f>[1]t7!I12</f>
        <v>-</v>
      </c>
      <c r="J13" s="13">
        <f>[1]t7!J12</f>
        <v>10986.64</v>
      </c>
      <c r="K13" s="13">
        <f>[1]t7!K12</f>
        <v>3976.71</v>
      </c>
      <c r="L13" s="13">
        <f>[1]t7!L12</f>
        <v>836.9</v>
      </c>
      <c r="M13" s="13" t="str">
        <f>[1]t7!M12</f>
        <v>-</v>
      </c>
      <c r="N13" s="13">
        <f>[1]t7!N12</f>
        <v>293.52999999999997</v>
      </c>
      <c r="O13" s="14"/>
    </row>
    <row r="14" spans="1:15">
      <c r="A14" s="4" t="s">
        <v>22</v>
      </c>
      <c r="B14" s="13">
        <f>[1]t7!B13</f>
        <v>93417.15</v>
      </c>
      <c r="C14" s="13">
        <f>[1]t7!C13</f>
        <v>1155.42</v>
      </c>
      <c r="D14" s="13">
        <f>[1]t7!D13</f>
        <v>16910.78</v>
      </c>
      <c r="E14" s="13">
        <f>[1]t7!E13</f>
        <v>19358.740000000002</v>
      </c>
      <c r="F14" s="13">
        <f>[1]t7!F13</f>
        <v>14639.14</v>
      </c>
      <c r="G14" s="13">
        <f>[1]t7!G13</f>
        <v>14277.74</v>
      </c>
      <c r="H14" s="13">
        <f>[1]t7!H13</f>
        <v>3214.51</v>
      </c>
      <c r="I14" s="13" t="str">
        <f>[1]t7!I13</f>
        <v>-</v>
      </c>
      <c r="J14" s="13">
        <f>[1]t7!J13</f>
        <v>15013.07</v>
      </c>
      <c r="K14" s="13">
        <f>[1]t7!K13</f>
        <v>6371.32</v>
      </c>
      <c r="L14" s="13">
        <f>[1]t7!L13</f>
        <v>2413.98</v>
      </c>
      <c r="M14" s="13" t="str">
        <f>[1]t7!M13</f>
        <v>-</v>
      </c>
      <c r="N14" s="13">
        <f>[1]t7!N13</f>
        <v>62.43</v>
      </c>
      <c r="O14" s="14"/>
    </row>
    <row r="15" spans="1:15" s="9" customFormat="1" ht="23.25" customHeight="1">
      <c r="A15" s="9" t="s">
        <v>25</v>
      </c>
      <c r="B15" s="10">
        <f>[1]t7!B14</f>
        <v>146941.94</v>
      </c>
      <c r="C15" s="10">
        <f>[1]t7!C14</f>
        <v>7198.94</v>
      </c>
      <c r="D15" s="10">
        <f>[1]t7!D14</f>
        <v>18814.79</v>
      </c>
      <c r="E15" s="10">
        <f>[1]t7!E14</f>
        <v>39621.730000000003</v>
      </c>
      <c r="F15" s="10">
        <f>[1]t7!F14</f>
        <v>27346.080000000002</v>
      </c>
      <c r="G15" s="10">
        <f>[1]t7!G14</f>
        <v>16441.2</v>
      </c>
      <c r="H15" s="10">
        <f>[1]t7!H14</f>
        <v>6363.87</v>
      </c>
      <c r="I15" s="10">
        <f>[1]t7!I14</f>
        <v>24.09</v>
      </c>
      <c r="J15" s="10">
        <f>[1]t7!J14</f>
        <v>15468.05</v>
      </c>
      <c r="K15" s="10">
        <f>[1]t7!K14</f>
        <v>10665.32</v>
      </c>
      <c r="L15" s="10">
        <f>[1]t7!L14</f>
        <v>2849.77</v>
      </c>
      <c r="M15" s="10">
        <f>[1]t7!M14</f>
        <v>870.52</v>
      </c>
      <c r="N15" s="10">
        <f>[1]t7!N14</f>
        <v>1277.5999999999999</v>
      </c>
      <c r="O15" s="12"/>
    </row>
    <row r="16" spans="1:15" ht="21.75" customHeight="1">
      <c r="A16" s="4" t="s">
        <v>21</v>
      </c>
      <c r="B16" s="13">
        <f>[1]t7!B15</f>
        <v>89130.27</v>
      </c>
      <c r="C16" s="13">
        <f>[1]t7!C15</f>
        <v>5377.05</v>
      </c>
      <c r="D16" s="13">
        <f>[1]t7!D15</f>
        <v>11265.51</v>
      </c>
      <c r="E16" s="13">
        <f>[1]t7!E15</f>
        <v>26112.09</v>
      </c>
      <c r="F16" s="13">
        <f>[1]t7!F15</f>
        <v>20017.89</v>
      </c>
      <c r="G16" s="13">
        <f>[1]t7!G15</f>
        <v>9630.9699999999993</v>
      </c>
      <c r="H16" s="13">
        <f>[1]t7!H15</f>
        <v>3124.92</v>
      </c>
      <c r="I16" s="13">
        <f>[1]t7!I15</f>
        <v>24.09</v>
      </c>
      <c r="J16" s="13">
        <f>[1]t7!J15</f>
        <v>6313.59</v>
      </c>
      <c r="K16" s="13">
        <f>[1]t7!K15</f>
        <v>5628.09</v>
      </c>
      <c r="L16" s="13">
        <f>[1]t7!L15</f>
        <v>492.62</v>
      </c>
      <c r="M16" s="13">
        <f>[1]t7!M15</f>
        <v>525.67999999999995</v>
      </c>
      <c r="N16" s="13">
        <f>[1]t7!N15</f>
        <v>617.76</v>
      </c>
      <c r="O16" s="14"/>
    </row>
    <row r="17" spans="1:15" ht="21.75" customHeight="1">
      <c r="A17" s="4" t="s">
        <v>22</v>
      </c>
      <c r="B17" s="13">
        <f>[1]t7!B16</f>
        <v>57811.67</v>
      </c>
      <c r="C17" s="13">
        <f>[1]t7!C16</f>
        <v>1821.89</v>
      </c>
      <c r="D17" s="13">
        <f>[1]t7!D16</f>
        <v>7549.28</v>
      </c>
      <c r="E17" s="13">
        <f>[1]t7!E16</f>
        <v>13509.63</v>
      </c>
      <c r="F17" s="13">
        <f>[1]t7!F16</f>
        <v>7328.19</v>
      </c>
      <c r="G17" s="13">
        <f>[1]t7!G16</f>
        <v>6810.23</v>
      </c>
      <c r="H17" s="13">
        <f>[1]t7!H16</f>
        <v>3238.95</v>
      </c>
      <c r="I17" s="13" t="str">
        <f>[1]t7!I16</f>
        <v>-</v>
      </c>
      <c r="J17" s="13">
        <f>[1]t7!J16</f>
        <v>9154.4500000000007</v>
      </c>
      <c r="K17" s="13">
        <f>[1]t7!K16</f>
        <v>5037.2299999999996</v>
      </c>
      <c r="L17" s="13">
        <f>[1]t7!L16</f>
        <v>2357.15</v>
      </c>
      <c r="M17" s="13">
        <f>[1]t7!M16</f>
        <v>344.83</v>
      </c>
      <c r="N17" s="13">
        <f>[1]t7!N16</f>
        <v>659.84</v>
      </c>
      <c r="O17" s="14"/>
    </row>
    <row r="18" spans="1:15" s="9" customFormat="1" ht="24" customHeight="1">
      <c r="A18" s="9" t="s">
        <v>26</v>
      </c>
      <c r="B18" s="10">
        <f>[1]t7!B17</f>
        <v>328315.86</v>
      </c>
      <c r="C18" s="10">
        <f>[1]t7!C17</f>
        <v>4852.01</v>
      </c>
      <c r="D18" s="10">
        <f>[1]t7!D17</f>
        <v>23343.08</v>
      </c>
      <c r="E18" s="10">
        <f>[1]t7!E17</f>
        <v>58169.760000000002</v>
      </c>
      <c r="F18" s="10">
        <f>[1]t7!F17</f>
        <v>67711.429999999993</v>
      </c>
      <c r="G18" s="10">
        <f>[1]t7!G17</f>
        <v>45741.15</v>
      </c>
      <c r="H18" s="10">
        <f>[1]t7!H17</f>
        <v>20010.759999999998</v>
      </c>
      <c r="I18" s="10" t="str">
        <f>[1]t7!I17</f>
        <v>-</v>
      </c>
      <c r="J18" s="10">
        <f>[1]t7!J17</f>
        <v>63054.12</v>
      </c>
      <c r="K18" s="10">
        <f>[1]t7!K17</f>
        <v>26115.73</v>
      </c>
      <c r="L18" s="10">
        <f>[1]t7!L17</f>
        <v>6167.4</v>
      </c>
      <c r="M18" s="10" t="str">
        <f>[1]t7!M17</f>
        <v>-</v>
      </c>
      <c r="N18" s="10">
        <f>[1]t7!N17</f>
        <v>13150.42</v>
      </c>
      <c r="O18" s="10"/>
    </row>
    <row r="19" spans="1:15" ht="21.75" customHeight="1">
      <c r="A19" s="4" t="s">
        <v>21</v>
      </c>
      <c r="B19" s="13">
        <f>[1]t7!B18</f>
        <v>180202.49</v>
      </c>
      <c r="C19" s="13">
        <f>[1]t7!C18</f>
        <v>2439.61</v>
      </c>
      <c r="D19" s="13">
        <f>[1]t7!D18</f>
        <v>13145.73</v>
      </c>
      <c r="E19" s="13">
        <f>[1]t7!E18</f>
        <v>35889.17</v>
      </c>
      <c r="F19" s="13">
        <f>[1]t7!F18</f>
        <v>36730.29</v>
      </c>
      <c r="G19" s="13">
        <f>[1]t7!G18</f>
        <v>25415.87</v>
      </c>
      <c r="H19" s="13">
        <f>[1]t7!H18</f>
        <v>13639.52</v>
      </c>
      <c r="I19" s="13" t="str">
        <f>[1]t7!I18</f>
        <v>-</v>
      </c>
      <c r="J19" s="13">
        <f>[1]t7!J18</f>
        <v>27154.639999999999</v>
      </c>
      <c r="K19" s="13">
        <f>[1]t7!K18</f>
        <v>16305.5</v>
      </c>
      <c r="L19" s="13">
        <f>[1]t7!L18</f>
        <v>2570.0500000000002</v>
      </c>
      <c r="M19" s="13" t="str">
        <f>[1]t7!M18</f>
        <v>-</v>
      </c>
      <c r="N19" s="13">
        <f>[1]t7!N18</f>
        <v>6912.12</v>
      </c>
      <c r="O19" s="13"/>
    </row>
    <row r="20" spans="1:15" ht="21.75" customHeight="1">
      <c r="A20" s="4" t="s">
        <v>22</v>
      </c>
      <c r="B20" s="13">
        <f>[1]t7!B19</f>
        <v>148113.37</v>
      </c>
      <c r="C20" s="13">
        <f>[1]t7!C19</f>
        <v>2412.4</v>
      </c>
      <c r="D20" s="13">
        <f>[1]t7!D19</f>
        <v>10197.35</v>
      </c>
      <c r="E20" s="13">
        <f>[1]t7!E19</f>
        <v>22280.59</v>
      </c>
      <c r="F20" s="13">
        <f>[1]t7!F19</f>
        <v>30981.14</v>
      </c>
      <c r="G20" s="13">
        <f>[1]t7!G19</f>
        <v>20325.28</v>
      </c>
      <c r="H20" s="13">
        <f>[1]t7!H19</f>
        <v>6371.24</v>
      </c>
      <c r="I20" s="13" t="str">
        <f>[1]t7!I19</f>
        <v>-</v>
      </c>
      <c r="J20" s="13">
        <f>[1]t7!J19</f>
        <v>35899.49</v>
      </c>
      <c r="K20" s="13">
        <f>[1]t7!K19</f>
        <v>9810.23</v>
      </c>
      <c r="L20" s="13">
        <f>[1]t7!L19</f>
        <v>3597.34</v>
      </c>
      <c r="M20" s="13" t="str">
        <f>[1]t7!M19</f>
        <v>-</v>
      </c>
      <c r="N20" s="13">
        <f>[1]t7!N19</f>
        <v>6238.3</v>
      </c>
      <c r="O20" s="14"/>
    </row>
    <row r="21" spans="1:15" s="9" customFormat="1" ht="23.25" customHeight="1">
      <c r="A21" s="9" t="s">
        <v>27</v>
      </c>
      <c r="B21" s="10">
        <f>[1]t7!B20</f>
        <v>604446.13</v>
      </c>
      <c r="C21" s="10">
        <f>[1]t7!C20</f>
        <v>20875.79</v>
      </c>
      <c r="D21" s="10">
        <f>[1]t7!D20</f>
        <v>82405.45</v>
      </c>
      <c r="E21" s="10">
        <f>[1]t7!E20</f>
        <v>157448.29999999999</v>
      </c>
      <c r="F21" s="10">
        <f>[1]t7!F20</f>
        <v>108183.93</v>
      </c>
      <c r="G21" s="10">
        <f>[1]t7!G20</f>
        <v>79222.179999999993</v>
      </c>
      <c r="H21" s="10">
        <f>[1]t7!H20</f>
        <v>20889.509999999998</v>
      </c>
      <c r="I21" s="10" t="str">
        <f>[1]t7!I20</f>
        <v>-</v>
      </c>
      <c r="J21" s="10">
        <f>[1]t7!J20</f>
        <v>85043.61</v>
      </c>
      <c r="K21" s="10">
        <f>[1]t7!K20</f>
        <v>27506.58</v>
      </c>
      <c r="L21" s="10">
        <f>[1]t7!L20</f>
        <v>7328.71</v>
      </c>
      <c r="M21" s="10" t="str">
        <f>[1]t7!M20</f>
        <v>-</v>
      </c>
      <c r="N21" s="10">
        <f>[1]t7!N20</f>
        <v>15542.07</v>
      </c>
      <c r="O21" s="12"/>
    </row>
    <row r="22" spans="1:15" ht="21.75" customHeight="1">
      <c r="A22" s="4" t="s">
        <v>21</v>
      </c>
      <c r="B22" s="13">
        <f>[1]t7!B21</f>
        <v>338061.93</v>
      </c>
      <c r="C22" s="13">
        <f>[1]t7!C21</f>
        <v>11946.13</v>
      </c>
      <c r="D22" s="13">
        <f>[1]t7!D21</f>
        <v>44736.12</v>
      </c>
      <c r="E22" s="13">
        <f>[1]t7!E21</f>
        <v>93418.51</v>
      </c>
      <c r="F22" s="13">
        <f>[1]t7!F21</f>
        <v>66388.06</v>
      </c>
      <c r="G22" s="13">
        <f>[1]t7!G21</f>
        <v>44292.38</v>
      </c>
      <c r="H22" s="13">
        <f>[1]t7!H21</f>
        <v>11465.98</v>
      </c>
      <c r="I22" s="13" t="str">
        <f>[1]t7!I21</f>
        <v>-</v>
      </c>
      <c r="J22" s="13">
        <f>[1]t7!J21</f>
        <v>39869.08</v>
      </c>
      <c r="K22" s="13">
        <f>[1]t7!K21</f>
        <v>14378.79</v>
      </c>
      <c r="L22" s="13">
        <f>[1]t7!L21</f>
        <v>2707.07</v>
      </c>
      <c r="M22" s="13" t="str">
        <f>[1]t7!M21</f>
        <v>-</v>
      </c>
      <c r="N22" s="13">
        <f>[1]t7!N21</f>
        <v>8859.81</v>
      </c>
      <c r="O22" s="14"/>
    </row>
    <row r="23" spans="1:15" ht="21.75" customHeight="1">
      <c r="A23" s="4" t="s">
        <v>22</v>
      </c>
      <c r="B23" s="13">
        <f>[1]t7!B22</f>
        <v>266384.2</v>
      </c>
      <c r="C23" s="13">
        <f>[1]t7!C22</f>
        <v>8929.66</v>
      </c>
      <c r="D23" s="13">
        <f>[1]t7!D22</f>
        <v>37669.33</v>
      </c>
      <c r="E23" s="13">
        <f>[1]t7!E22</f>
        <v>64029.79</v>
      </c>
      <c r="F23" s="13">
        <f>[1]t7!F22</f>
        <v>41795.870000000003</v>
      </c>
      <c r="G23" s="13">
        <f>[1]t7!G22</f>
        <v>34929.800000000003</v>
      </c>
      <c r="H23" s="13">
        <f>[1]t7!H22</f>
        <v>9423.5300000000007</v>
      </c>
      <c r="I23" s="13" t="str">
        <f>[1]t7!I22</f>
        <v>-</v>
      </c>
      <c r="J23" s="13">
        <f>[1]t7!J22</f>
        <v>45174.53</v>
      </c>
      <c r="K23" s="13">
        <f>[1]t7!K22</f>
        <v>13127.79</v>
      </c>
      <c r="L23" s="13">
        <f>[1]t7!L22</f>
        <v>4621.6499999999996</v>
      </c>
      <c r="M23" s="13" t="str">
        <f>[1]t7!M22</f>
        <v>-</v>
      </c>
      <c r="N23" s="13">
        <f>[1]t7!N22</f>
        <v>6682.26</v>
      </c>
      <c r="O23" s="14"/>
    </row>
    <row r="24" spans="1:15" s="2" customFormat="1" ht="30" customHeight="1">
      <c r="A24" s="1" t="s">
        <v>28</v>
      </c>
      <c r="I24" s="15"/>
      <c r="J24" s="15"/>
      <c r="K24" s="15"/>
      <c r="L24" s="15"/>
      <c r="M24" s="15"/>
      <c r="N24" s="15"/>
    </row>
    <row r="25" spans="1:15" ht="9" customHeight="1">
      <c r="A25" s="3"/>
      <c r="I25" s="14"/>
      <c r="J25" s="14"/>
      <c r="K25" s="14"/>
      <c r="L25" s="14"/>
      <c r="M25" s="14"/>
      <c r="N25" s="14"/>
    </row>
    <row r="26" spans="1:15" s="7" customFormat="1" ht="20.25" customHeight="1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6"/>
      <c r="J26" s="16"/>
      <c r="K26" s="16" t="s">
        <v>29</v>
      </c>
      <c r="L26" s="16"/>
      <c r="M26" s="17"/>
      <c r="N26" s="17"/>
    </row>
    <row r="27" spans="1:15" s="7" customFormat="1" ht="20.25" customHeight="1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2" t="s">
        <v>15</v>
      </c>
      <c r="J27" s="7" t="s">
        <v>16</v>
      </c>
      <c r="K27" s="7" t="s">
        <v>17</v>
      </c>
      <c r="L27" s="12" t="s">
        <v>15</v>
      </c>
      <c r="M27" s="12" t="s">
        <v>18</v>
      </c>
      <c r="N27" s="12" t="s">
        <v>19</v>
      </c>
    </row>
    <row r="28" spans="1:15" s="7" customFormat="1" ht="20.25" customHeight="1">
      <c r="A28" s="8"/>
      <c r="B28" s="8"/>
      <c r="C28" s="8"/>
      <c r="D28" s="8"/>
      <c r="E28" s="8"/>
      <c r="F28" s="8"/>
      <c r="G28" s="8"/>
      <c r="H28" s="8" t="s">
        <v>11</v>
      </c>
      <c r="I28" s="18" t="s">
        <v>9</v>
      </c>
      <c r="J28" s="18"/>
      <c r="K28" s="18"/>
      <c r="L28" s="18" t="s">
        <v>9</v>
      </c>
      <c r="M28" s="18"/>
      <c r="N28" s="18"/>
    </row>
    <row r="29" spans="1:15" s="9" customFormat="1" ht="24.95" customHeight="1">
      <c r="A29" s="9" t="s">
        <v>30</v>
      </c>
      <c r="B29" s="10">
        <f>[1]t7!B27</f>
        <v>134876.62</v>
      </c>
      <c r="C29" s="10">
        <f>[1]t7!C27</f>
        <v>11463.96</v>
      </c>
      <c r="D29" s="10">
        <f>[1]t7!D27</f>
        <v>21887.919999999998</v>
      </c>
      <c r="E29" s="10">
        <f>[1]t7!E27</f>
        <v>30244.82</v>
      </c>
      <c r="F29" s="10">
        <f>[1]t7!F27</f>
        <v>25216.59</v>
      </c>
      <c r="G29" s="10">
        <f>[1]t7!G27</f>
        <v>18233.740000000002</v>
      </c>
      <c r="H29" s="10">
        <f>[1]t7!H27</f>
        <v>6144.01</v>
      </c>
      <c r="I29" s="10" t="str">
        <f>[1]t7!I27</f>
        <v>-</v>
      </c>
      <c r="J29" s="10">
        <f>[1]t7!J27</f>
        <v>13484.68</v>
      </c>
      <c r="K29" s="10">
        <f>[1]t7!K27</f>
        <v>4513.3599999999997</v>
      </c>
      <c r="L29" s="10">
        <f>[1]t7!L27</f>
        <v>3687.55</v>
      </c>
      <c r="M29" s="10" t="str">
        <f>[1]t7!M27</f>
        <v>-</v>
      </c>
      <c r="N29" s="10" t="str">
        <f>[1]t7!N27</f>
        <v>-</v>
      </c>
      <c r="O29" s="12"/>
    </row>
    <row r="30" spans="1:15" ht="21.95" customHeight="1">
      <c r="A30" s="4" t="s">
        <v>21</v>
      </c>
      <c r="B30" s="13">
        <f>[1]t7!B28</f>
        <v>83934.12</v>
      </c>
      <c r="C30" s="13">
        <f>[1]t7!C28</f>
        <v>8246.18</v>
      </c>
      <c r="D30" s="13">
        <f>[1]t7!D28</f>
        <v>13703.62</v>
      </c>
      <c r="E30" s="13">
        <f>[1]t7!E28</f>
        <v>19880.34</v>
      </c>
      <c r="F30" s="13">
        <f>[1]t7!F28</f>
        <v>17486.53</v>
      </c>
      <c r="G30" s="13">
        <f>[1]t7!G28</f>
        <v>11453.69</v>
      </c>
      <c r="H30" s="13">
        <f>[1]t7!H28</f>
        <v>4382.25</v>
      </c>
      <c r="I30" s="13" t="str">
        <f>[1]t7!I28</f>
        <v>-</v>
      </c>
      <c r="J30" s="13">
        <f>[1]t7!J28</f>
        <v>6271.91</v>
      </c>
      <c r="K30" s="13">
        <f>[1]t7!K28</f>
        <v>2162.3000000000002</v>
      </c>
      <c r="L30" s="13">
        <f>[1]t7!L28</f>
        <v>347.3</v>
      </c>
      <c r="M30" s="13" t="str">
        <f>[1]t7!M28</f>
        <v>-</v>
      </c>
      <c r="N30" s="13" t="str">
        <f>[1]t7!N28</f>
        <v>-</v>
      </c>
      <c r="O30" s="14"/>
    </row>
    <row r="31" spans="1:15" ht="21.95" customHeight="1">
      <c r="A31" s="4" t="s">
        <v>22</v>
      </c>
      <c r="B31" s="13">
        <f>[1]t7!B29</f>
        <v>50942.5</v>
      </c>
      <c r="C31" s="13">
        <f>[1]t7!C29</f>
        <v>3217.78</v>
      </c>
      <c r="D31" s="13">
        <f>[1]t7!D29</f>
        <v>8184.3</v>
      </c>
      <c r="E31" s="13">
        <f>[1]t7!E29</f>
        <v>10364.48</v>
      </c>
      <c r="F31" s="13">
        <f>[1]t7!F29</f>
        <v>7730.07</v>
      </c>
      <c r="G31" s="13">
        <f>[1]t7!G29</f>
        <v>6780.05</v>
      </c>
      <c r="H31" s="13">
        <f>[1]t7!H29</f>
        <v>1761.76</v>
      </c>
      <c r="I31" s="13" t="str">
        <f>[1]t7!I29</f>
        <v>-</v>
      </c>
      <c r="J31" s="13">
        <f>[1]t7!J29</f>
        <v>7212.77</v>
      </c>
      <c r="K31" s="13">
        <f>[1]t7!K29</f>
        <v>2351.06</v>
      </c>
      <c r="L31" s="13">
        <f>[1]t7!L29</f>
        <v>3340.25</v>
      </c>
      <c r="M31" s="13" t="str">
        <f>[1]t7!M29</f>
        <v>-</v>
      </c>
      <c r="N31" s="13" t="str">
        <f>[1]t7!N29</f>
        <v>-</v>
      </c>
      <c r="O31" s="14"/>
    </row>
    <row r="32" spans="1:15" s="9" customFormat="1" ht="24" customHeight="1">
      <c r="A32" s="9" t="s">
        <v>31</v>
      </c>
      <c r="B32" s="10">
        <f>[1]t7!B30</f>
        <v>291664.21000000002</v>
      </c>
      <c r="C32" s="10">
        <f>[1]t7!C30</f>
        <v>13156.7</v>
      </c>
      <c r="D32" s="10">
        <f>[1]t7!D30</f>
        <v>56166.559999999998</v>
      </c>
      <c r="E32" s="10">
        <f>[1]t7!E30</f>
        <v>65031.69</v>
      </c>
      <c r="F32" s="10">
        <f>[1]t7!F30</f>
        <v>59847.19</v>
      </c>
      <c r="G32" s="10">
        <f>[1]t7!G30</f>
        <v>35827.67</v>
      </c>
      <c r="H32" s="10">
        <f>[1]t7!H30</f>
        <v>11148.39</v>
      </c>
      <c r="I32" s="10" t="str">
        <f>[1]t7!I30</f>
        <v>-</v>
      </c>
      <c r="J32" s="10">
        <f>[1]t7!J30</f>
        <v>25456.880000000001</v>
      </c>
      <c r="K32" s="10">
        <f>[1]t7!K30</f>
        <v>18240.810000000001</v>
      </c>
      <c r="L32" s="10">
        <f>[1]t7!L30</f>
        <v>6788.34</v>
      </c>
      <c r="M32" s="10" t="str">
        <f>[1]t7!M30</f>
        <v>-</v>
      </c>
      <c r="N32" s="10" t="str">
        <f>[1]t7!N30</f>
        <v>-</v>
      </c>
      <c r="O32" s="12"/>
    </row>
    <row r="33" spans="1:16" ht="21" customHeight="1">
      <c r="A33" s="4" t="s">
        <v>21</v>
      </c>
      <c r="B33" s="13">
        <f>[1]t7!B31</f>
        <v>170191.33</v>
      </c>
      <c r="C33" s="13">
        <f>[1]t7!C31</f>
        <v>8272.27</v>
      </c>
      <c r="D33" s="13">
        <f>[1]t7!D31</f>
        <v>31948.2</v>
      </c>
      <c r="E33" s="13">
        <f>[1]t7!E31</f>
        <v>38413.800000000003</v>
      </c>
      <c r="F33" s="13">
        <f>[1]t7!F31</f>
        <v>37971.61</v>
      </c>
      <c r="G33" s="13">
        <f>[1]t7!G31</f>
        <v>19717.53</v>
      </c>
      <c r="H33" s="13">
        <f>[1]t7!H31</f>
        <v>6985.13</v>
      </c>
      <c r="I33" s="13" t="str">
        <f>[1]t7!I31</f>
        <v>-</v>
      </c>
      <c r="J33" s="13">
        <f>[1]t7!J31</f>
        <v>13411.89</v>
      </c>
      <c r="K33" s="13">
        <f>[1]t7!K31</f>
        <v>11367.36</v>
      </c>
      <c r="L33" s="13">
        <f>[1]t7!L31</f>
        <v>2103.5300000000002</v>
      </c>
      <c r="M33" s="13" t="str">
        <f>[1]t7!M31</f>
        <v>-</v>
      </c>
      <c r="N33" s="13" t="str">
        <f>[1]t7!N31</f>
        <v>-</v>
      </c>
      <c r="O33" s="14"/>
      <c r="P33" s="14"/>
    </row>
    <row r="34" spans="1:16" ht="21" customHeight="1">
      <c r="A34" s="4" t="s">
        <v>22</v>
      </c>
      <c r="B34" s="13">
        <f>[1]t7!B32</f>
        <v>121472.89</v>
      </c>
      <c r="C34" s="13">
        <f>[1]t7!C32</f>
        <v>4884.42</v>
      </c>
      <c r="D34" s="13">
        <f>[1]t7!D32</f>
        <v>24218.36</v>
      </c>
      <c r="E34" s="13">
        <f>[1]t7!E32</f>
        <v>26617.89</v>
      </c>
      <c r="F34" s="13">
        <f>[1]t7!F32</f>
        <v>21875.58</v>
      </c>
      <c r="G34" s="13">
        <f>[1]t7!G32</f>
        <v>16110.14</v>
      </c>
      <c r="H34" s="13">
        <f>[1]t7!H32</f>
        <v>4163.26</v>
      </c>
      <c r="I34" s="13" t="str">
        <f>[1]t7!I32</f>
        <v>-</v>
      </c>
      <c r="J34" s="13">
        <f>[1]t7!J32</f>
        <v>12044.98</v>
      </c>
      <c r="K34" s="13">
        <f>[1]t7!K32</f>
        <v>6873.45</v>
      </c>
      <c r="L34" s="13">
        <f>[1]t7!L32</f>
        <v>4684.8100000000004</v>
      </c>
      <c r="M34" s="13" t="str">
        <f>[1]t7!M32</f>
        <v>-</v>
      </c>
      <c r="N34" s="13" t="str">
        <f>[1]t7!N32</f>
        <v>-</v>
      </c>
      <c r="O34" s="14"/>
    </row>
    <row r="35" spans="1:16" s="9" customFormat="1" ht="24" customHeight="1">
      <c r="A35" s="9" t="s">
        <v>32</v>
      </c>
      <c r="B35" s="10">
        <f>[1]t7!B33</f>
        <v>844423.15</v>
      </c>
      <c r="C35" s="10">
        <f>[1]t7!C33</f>
        <v>11268.62</v>
      </c>
      <c r="D35" s="10">
        <f>[1]t7!D33</f>
        <v>126144.54</v>
      </c>
      <c r="E35" s="10">
        <f>[1]t7!E33</f>
        <v>205783.73</v>
      </c>
      <c r="F35" s="10">
        <f>[1]t7!F33</f>
        <v>129932.34</v>
      </c>
      <c r="G35" s="10">
        <f>[1]t7!G33</f>
        <v>115325.64</v>
      </c>
      <c r="H35" s="10">
        <f>[1]t7!H33</f>
        <v>31507.18</v>
      </c>
      <c r="I35" s="10" t="str">
        <f>[1]t7!I33</f>
        <v>-</v>
      </c>
      <c r="J35" s="10">
        <f>[1]t7!J33</f>
        <v>119473.59</v>
      </c>
      <c r="K35" s="10">
        <f>[1]t7!K33</f>
        <v>61167.83</v>
      </c>
      <c r="L35" s="10">
        <f>[1]t7!L33</f>
        <v>28890.22</v>
      </c>
      <c r="M35" s="10">
        <f>[1]t7!M33</f>
        <v>2592.42</v>
      </c>
      <c r="N35" s="10">
        <f>[1]t7!N33</f>
        <v>12337.03</v>
      </c>
      <c r="O35" s="12"/>
    </row>
    <row r="36" spans="1:16" ht="21" customHeight="1">
      <c r="A36" s="4" t="s">
        <v>21</v>
      </c>
      <c r="B36" s="13">
        <f>[1]t7!B34</f>
        <v>451508.54</v>
      </c>
      <c r="C36" s="13">
        <f>[1]t7!C34</f>
        <v>3019.43</v>
      </c>
      <c r="D36" s="13">
        <f>[1]t7!D34</f>
        <v>60889.95</v>
      </c>
      <c r="E36" s="13">
        <f>[1]t7!E34</f>
        <v>113421.57</v>
      </c>
      <c r="F36" s="13">
        <f>[1]t7!F34</f>
        <v>83411.31</v>
      </c>
      <c r="G36" s="13">
        <f>[1]t7!G34</f>
        <v>74779.11</v>
      </c>
      <c r="H36" s="13">
        <f>[1]t7!H34</f>
        <v>18393.97</v>
      </c>
      <c r="I36" s="13" t="str">
        <f>[1]t7!I34</f>
        <v>-</v>
      </c>
      <c r="J36" s="13">
        <f>[1]t7!J34</f>
        <v>42748.15</v>
      </c>
      <c r="K36" s="13">
        <f>[1]t7!K34</f>
        <v>31564.46</v>
      </c>
      <c r="L36" s="13">
        <f>[1]t7!L34</f>
        <v>11774.45</v>
      </c>
      <c r="M36" s="13">
        <f>[1]t7!M34</f>
        <v>1040.5</v>
      </c>
      <c r="N36" s="13">
        <f>[1]t7!N34</f>
        <v>10465.629999999999</v>
      </c>
      <c r="O36" s="14"/>
    </row>
    <row r="37" spans="1:16" ht="21" customHeight="1">
      <c r="A37" s="4" t="s">
        <v>22</v>
      </c>
      <c r="B37" s="13">
        <f>[1]t7!B35</f>
        <v>392914.61</v>
      </c>
      <c r="C37" s="13">
        <f>[1]t7!C35</f>
        <v>8249.2000000000007</v>
      </c>
      <c r="D37" s="13">
        <f>[1]t7!D35</f>
        <v>65254.59</v>
      </c>
      <c r="E37" s="13">
        <f>[1]t7!E35</f>
        <v>92362.16</v>
      </c>
      <c r="F37" s="13">
        <f>[1]t7!F35</f>
        <v>46521.03</v>
      </c>
      <c r="G37" s="13">
        <f>[1]t7!G35</f>
        <v>40546.53</v>
      </c>
      <c r="H37" s="13">
        <f>[1]t7!H35</f>
        <v>13113.21</v>
      </c>
      <c r="I37" s="13" t="str">
        <f>[1]t7!I35</f>
        <v>-</v>
      </c>
      <c r="J37" s="13">
        <f>[1]t7!J35</f>
        <v>76725.440000000002</v>
      </c>
      <c r="K37" s="13">
        <f>[1]t7!K35</f>
        <v>29603.37</v>
      </c>
      <c r="L37" s="13">
        <f>[1]t7!L35</f>
        <v>17115.77</v>
      </c>
      <c r="M37" s="13">
        <f>[1]t7!M35</f>
        <v>1551.92</v>
      </c>
      <c r="N37" s="13">
        <f>[1]t7!N35</f>
        <v>1871.4</v>
      </c>
      <c r="O37" s="14"/>
    </row>
    <row r="38" spans="1:16" s="9" customFormat="1" ht="24" customHeight="1">
      <c r="A38" s="9" t="s">
        <v>33</v>
      </c>
      <c r="B38" s="10">
        <f>[1]t7!B36</f>
        <v>148158.78</v>
      </c>
      <c r="C38" s="10">
        <f>[1]t7!C36</f>
        <v>2394.0500000000002</v>
      </c>
      <c r="D38" s="10">
        <f>[1]t7!D36</f>
        <v>23382.66</v>
      </c>
      <c r="E38" s="10">
        <f>[1]t7!E36</f>
        <v>39398.480000000003</v>
      </c>
      <c r="F38" s="10">
        <f>[1]t7!F36</f>
        <v>23206.41</v>
      </c>
      <c r="G38" s="10">
        <f>[1]t7!G36</f>
        <v>22160.63</v>
      </c>
      <c r="H38" s="10">
        <f>[1]t7!H36</f>
        <v>5528.03</v>
      </c>
      <c r="I38" s="10" t="str">
        <f>[1]t7!I36</f>
        <v>-</v>
      </c>
      <c r="J38" s="10">
        <f>[1]t7!J36</f>
        <v>20642.73</v>
      </c>
      <c r="K38" s="10">
        <f>[1]t7!K36</f>
        <v>7044.49</v>
      </c>
      <c r="L38" s="10">
        <f>[1]t7!L36</f>
        <v>4083.39</v>
      </c>
      <c r="M38" s="10">
        <f>[1]t7!M36</f>
        <v>242.46</v>
      </c>
      <c r="N38" s="10">
        <f>[1]t7!N36</f>
        <v>75.44</v>
      </c>
      <c r="O38" s="12"/>
    </row>
    <row r="39" spans="1:16" ht="21" customHeight="1">
      <c r="A39" s="4" t="s">
        <v>21</v>
      </c>
      <c r="B39" s="13">
        <f>[1]t7!B37</f>
        <v>85365.88</v>
      </c>
      <c r="C39" s="13">
        <f>[1]t7!C37</f>
        <v>1018.79</v>
      </c>
      <c r="D39" s="13">
        <f>[1]t7!D37</f>
        <v>12746.36</v>
      </c>
      <c r="E39" s="13">
        <f>[1]t7!E37</f>
        <v>25383.360000000001</v>
      </c>
      <c r="F39" s="13">
        <f>[1]t7!F37</f>
        <v>16144.39</v>
      </c>
      <c r="G39" s="13">
        <f>[1]t7!G37</f>
        <v>12366.06</v>
      </c>
      <c r="H39" s="13">
        <f>[1]t7!H37</f>
        <v>3560.95</v>
      </c>
      <c r="I39" s="13" t="str">
        <f>[1]t7!I37</f>
        <v>-</v>
      </c>
      <c r="J39" s="13">
        <f>[1]t7!J37</f>
        <v>9765.01</v>
      </c>
      <c r="K39" s="13">
        <f>[1]t7!K37</f>
        <v>3561.44</v>
      </c>
      <c r="L39" s="13">
        <f>[1]t7!L37</f>
        <v>744.1</v>
      </c>
      <c r="M39" s="13" t="str">
        <f>[1]t7!M37</f>
        <v>-</v>
      </c>
      <c r="N39" s="13">
        <f>[1]t7!N37</f>
        <v>75.44</v>
      </c>
      <c r="O39" s="14"/>
    </row>
    <row r="40" spans="1:16" ht="21" customHeight="1">
      <c r="A40" s="4" t="s">
        <v>22</v>
      </c>
      <c r="B40" s="13">
        <f>[1]t7!B38</f>
        <v>62792.89</v>
      </c>
      <c r="C40" s="13">
        <f>[1]t7!C38</f>
        <v>1375.27</v>
      </c>
      <c r="D40" s="13">
        <f>[1]t7!D38</f>
        <v>10636.3</v>
      </c>
      <c r="E40" s="13">
        <f>[1]t7!E38</f>
        <v>14015.12</v>
      </c>
      <c r="F40" s="13">
        <f>[1]t7!F38</f>
        <v>7062.03</v>
      </c>
      <c r="G40" s="13">
        <f>[1]t7!G38</f>
        <v>9794.57</v>
      </c>
      <c r="H40" s="13">
        <f>[1]t7!H38</f>
        <v>1967.08</v>
      </c>
      <c r="I40" s="13" t="str">
        <f>[1]t7!I38</f>
        <v>-</v>
      </c>
      <c r="J40" s="13">
        <f>[1]t7!J38</f>
        <v>10877.72</v>
      </c>
      <c r="K40" s="13">
        <f>[1]t7!K38</f>
        <v>3483.05</v>
      </c>
      <c r="L40" s="13">
        <f>[1]t7!L38</f>
        <v>3339.29</v>
      </c>
      <c r="M40" s="13">
        <f>[1]t7!M38</f>
        <v>242.46</v>
      </c>
      <c r="N40" s="13" t="str">
        <f>[1]t7!N38</f>
        <v>-</v>
      </c>
      <c r="O40" s="14"/>
    </row>
    <row r="41" spans="1:16" s="9" customFormat="1" ht="24" customHeight="1">
      <c r="A41" s="9" t="s">
        <v>34</v>
      </c>
      <c r="B41" s="10">
        <f>[1]t7!B39</f>
        <v>374634.79</v>
      </c>
      <c r="C41" s="10">
        <f>[1]t7!C39</f>
        <v>9838.39</v>
      </c>
      <c r="D41" s="10">
        <f>[1]t7!D39</f>
        <v>72734.570000000007</v>
      </c>
      <c r="E41" s="10">
        <f>[1]t7!E39</f>
        <v>103550.3</v>
      </c>
      <c r="F41" s="10">
        <f>[1]t7!F39</f>
        <v>49203.47</v>
      </c>
      <c r="G41" s="10">
        <f>[1]t7!G39</f>
        <v>49999.47</v>
      </c>
      <c r="H41" s="10">
        <f>[1]t7!H39</f>
        <v>12929.81</v>
      </c>
      <c r="I41" s="10">
        <f>[1]t7!I39</f>
        <v>290.82</v>
      </c>
      <c r="J41" s="10">
        <f>[1]t7!J39</f>
        <v>45026.38</v>
      </c>
      <c r="K41" s="10">
        <f>[1]t7!K39</f>
        <v>21860.95</v>
      </c>
      <c r="L41" s="10">
        <f>[1]t7!L39</f>
        <v>9200.64</v>
      </c>
      <c r="M41" s="10" t="str">
        <f>[1]t7!M39</f>
        <v>-</v>
      </c>
      <c r="N41" s="10" t="str">
        <f>[1]t7!N39</f>
        <v>-</v>
      </c>
      <c r="O41" s="10"/>
    </row>
    <row r="42" spans="1:16" ht="21.95" customHeight="1">
      <c r="A42" s="4" t="s">
        <v>21</v>
      </c>
      <c r="B42" s="13">
        <f>[1]t7!B40</f>
        <v>198728.98</v>
      </c>
      <c r="C42" s="13">
        <f>[1]t7!C40</f>
        <v>4984.3900000000003</v>
      </c>
      <c r="D42" s="13">
        <f>[1]t7!D40</f>
        <v>35050.129999999997</v>
      </c>
      <c r="E42" s="13">
        <f>[1]t7!E40</f>
        <v>59115.81</v>
      </c>
      <c r="F42" s="13">
        <f>[1]t7!F40</f>
        <v>32202.47</v>
      </c>
      <c r="G42" s="13">
        <f>[1]t7!G40</f>
        <v>27441.01</v>
      </c>
      <c r="H42" s="13">
        <f>[1]t7!H40</f>
        <v>8186.3</v>
      </c>
      <c r="I42" s="13">
        <f>[1]t7!I40</f>
        <v>157.69999999999999</v>
      </c>
      <c r="J42" s="13">
        <f>[1]t7!J40</f>
        <v>18338.07</v>
      </c>
      <c r="K42" s="13">
        <f>[1]t7!K40</f>
        <v>10099.98</v>
      </c>
      <c r="L42" s="13">
        <f>[1]t7!L40</f>
        <v>3153.13</v>
      </c>
      <c r="M42" s="13" t="str">
        <f>[1]t7!M40</f>
        <v>-</v>
      </c>
      <c r="N42" s="13" t="str">
        <f>[1]t7!N40</f>
        <v>-</v>
      </c>
      <c r="O42" s="14"/>
    </row>
    <row r="43" spans="1:16" ht="21.95" customHeight="1">
      <c r="A43" s="4" t="s">
        <v>22</v>
      </c>
      <c r="B43" s="13">
        <f>[1]t7!B41</f>
        <v>175905.81</v>
      </c>
      <c r="C43" s="13">
        <f>[1]t7!C41</f>
        <v>4854</v>
      </c>
      <c r="D43" s="13">
        <f>[1]t7!D41</f>
        <v>37684.44</v>
      </c>
      <c r="E43" s="13">
        <f>[1]t7!E41</f>
        <v>44434.5</v>
      </c>
      <c r="F43" s="13">
        <f>[1]t7!F41</f>
        <v>17001</v>
      </c>
      <c r="G43" s="13">
        <f>[1]t7!G41</f>
        <v>22558.47</v>
      </c>
      <c r="H43" s="13">
        <f>[1]t7!H41</f>
        <v>4743.51</v>
      </c>
      <c r="I43" s="13">
        <f>[1]t7!I41</f>
        <v>133.12</v>
      </c>
      <c r="J43" s="13">
        <f>[1]t7!J41</f>
        <v>26688.31</v>
      </c>
      <c r="K43" s="13">
        <f>[1]t7!K41</f>
        <v>11760.97</v>
      </c>
      <c r="L43" s="13">
        <f>[1]t7!L41</f>
        <v>6047.51</v>
      </c>
      <c r="M43" s="13" t="str">
        <f>[1]t7!M41</f>
        <v>-</v>
      </c>
      <c r="N43" s="13" t="str">
        <f>[1]t7!N41</f>
        <v>-</v>
      </c>
      <c r="O43" s="14"/>
      <c r="P43" s="14"/>
    </row>
    <row r="44" spans="1:16" s="9" customFormat="1" ht="24" customHeight="1">
      <c r="A44" s="9" t="s">
        <v>35</v>
      </c>
      <c r="B44" s="10">
        <f>[1]t7!B42</f>
        <v>297434.26</v>
      </c>
      <c r="C44" s="10">
        <f>[1]t7!C42</f>
        <v>1181.6400000000001</v>
      </c>
      <c r="D44" s="10">
        <f>[1]t7!D42</f>
        <v>61267.1</v>
      </c>
      <c r="E44" s="10">
        <f>[1]t7!E42</f>
        <v>66789.2</v>
      </c>
      <c r="F44" s="10">
        <f>[1]t7!F42</f>
        <v>47567.7</v>
      </c>
      <c r="G44" s="10">
        <f>[1]t7!G42</f>
        <v>43268.15</v>
      </c>
      <c r="H44" s="10">
        <f>[1]t7!H42</f>
        <v>11578.95</v>
      </c>
      <c r="I44" s="10" t="str">
        <f>[1]t7!I42</f>
        <v>-</v>
      </c>
      <c r="J44" s="10">
        <f>[1]t7!J42</f>
        <v>34743.14</v>
      </c>
      <c r="K44" s="10">
        <f>[1]t7!K42</f>
        <v>23047.14</v>
      </c>
      <c r="L44" s="10">
        <f>[1]t7!L42</f>
        <v>7991.25</v>
      </c>
      <c r="M44" s="10" t="str">
        <f>[1]t7!M42</f>
        <v>-</v>
      </c>
      <c r="N44" s="10" t="str">
        <f>[1]t7!N42</f>
        <v>-</v>
      </c>
      <c r="O44" s="12"/>
    </row>
    <row r="45" spans="1:16" ht="21.95" customHeight="1">
      <c r="A45" s="4" t="s">
        <v>21</v>
      </c>
      <c r="B45" s="13">
        <f>[1]t7!B43</f>
        <v>159027.35</v>
      </c>
      <c r="C45" s="13">
        <f>[1]t7!C43</f>
        <v>512.32000000000005</v>
      </c>
      <c r="D45" s="13">
        <f>[1]t7!D43</f>
        <v>31656.37</v>
      </c>
      <c r="E45" s="13">
        <f>[1]t7!E43</f>
        <v>38364.76</v>
      </c>
      <c r="F45" s="13">
        <f>[1]t7!F43</f>
        <v>28797.51</v>
      </c>
      <c r="G45" s="13">
        <f>[1]t7!G43</f>
        <v>26112.06</v>
      </c>
      <c r="H45" s="13">
        <f>[1]t7!H43</f>
        <v>7135.5</v>
      </c>
      <c r="I45" s="13" t="str">
        <f>[1]t7!I43</f>
        <v>-</v>
      </c>
      <c r="J45" s="13">
        <f>[1]t7!J43</f>
        <v>12845.15</v>
      </c>
      <c r="K45" s="13">
        <f>[1]t7!K43</f>
        <v>11788.87</v>
      </c>
      <c r="L45" s="13">
        <f>[1]t7!L43</f>
        <v>1814.81</v>
      </c>
      <c r="M45" s="13" t="str">
        <f>[1]t7!M43</f>
        <v>-</v>
      </c>
      <c r="N45" s="13" t="str">
        <f>[1]t7!N43</f>
        <v>-</v>
      </c>
      <c r="O45" s="14"/>
    </row>
    <row r="46" spans="1:16" ht="21.95" customHeight="1">
      <c r="A46" s="4" t="s">
        <v>22</v>
      </c>
      <c r="B46" s="13">
        <f>[1]t7!B44</f>
        <v>138406.92000000001</v>
      </c>
      <c r="C46" s="13">
        <f>[1]t7!C44</f>
        <v>669.33</v>
      </c>
      <c r="D46" s="13">
        <f>[1]t7!D44</f>
        <v>29610.73</v>
      </c>
      <c r="E46" s="13">
        <f>[1]t7!E44</f>
        <v>28424.44</v>
      </c>
      <c r="F46" s="13">
        <f>[1]t7!F44</f>
        <v>18770.189999999999</v>
      </c>
      <c r="G46" s="13">
        <f>[1]t7!G44</f>
        <v>17156.09</v>
      </c>
      <c r="H46" s="13">
        <f>[1]t7!H44</f>
        <v>4443.45</v>
      </c>
      <c r="I46" s="13" t="str">
        <f>[1]t7!I44</f>
        <v>-</v>
      </c>
      <c r="J46" s="13">
        <f>[1]t7!J44</f>
        <v>21897.99</v>
      </c>
      <c r="K46" s="13">
        <f>[1]t7!K44</f>
        <v>11258.27</v>
      </c>
      <c r="L46" s="13">
        <f>[1]t7!L44</f>
        <v>6176.44</v>
      </c>
      <c r="M46" s="13" t="str">
        <f>[1]t7!M44</f>
        <v>-</v>
      </c>
      <c r="N46" s="13" t="str">
        <f>[1]t7!N44</f>
        <v>-</v>
      </c>
      <c r="O46" s="14"/>
    </row>
    <row r="47" spans="1:16" s="2" customFormat="1" ht="30" customHeight="1">
      <c r="A47" s="1" t="str">
        <f>$A$24</f>
        <v>ตารางที่ 7 ประชากรอายุ 15 ปีขึ้นไปที่มีงานทำ จำแนกตามระดับการศึกษาที่สำเร็จและเพศ  ภาคใต้  เป็นรายจังหวัด MA.1262 (พ.ย.-ม.ค. 62) (ต่อ)</v>
      </c>
      <c r="I47" s="15"/>
      <c r="J47" s="15"/>
      <c r="K47" s="15"/>
      <c r="L47" s="15"/>
      <c r="M47" s="15"/>
      <c r="N47" s="15"/>
    </row>
    <row r="48" spans="1:16" ht="9" customHeight="1">
      <c r="A48" s="3"/>
      <c r="I48" s="14"/>
      <c r="J48" s="14"/>
      <c r="K48" s="14"/>
      <c r="L48" s="14"/>
      <c r="M48" s="14"/>
      <c r="N48" s="14"/>
    </row>
    <row r="49" spans="1:15" s="7" customFormat="1" ht="20.25" customHeight="1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6"/>
      <c r="J49" s="16"/>
      <c r="K49" s="16" t="s">
        <v>29</v>
      </c>
      <c r="L49" s="16"/>
      <c r="M49" s="17"/>
      <c r="N49" s="17"/>
    </row>
    <row r="50" spans="1:15" s="7" customFormat="1" ht="20.25" customHeight="1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2" t="s">
        <v>15</v>
      </c>
      <c r="J50" s="7" t="s">
        <v>16</v>
      </c>
      <c r="K50" s="7" t="s">
        <v>17</v>
      </c>
      <c r="L50" s="12" t="s">
        <v>15</v>
      </c>
      <c r="M50" s="12" t="s">
        <v>18</v>
      </c>
      <c r="N50" s="12" t="s">
        <v>19</v>
      </c>
    </row>
    <row r="51" spans="1:15" s="7" customFormat="1" ht="20.25" customHeight="1">
      <c r="A51" s="8"/>
      <c r="B51" s="8"/>
      <c r="C51" s="8"/>
      <c r="D51" s="8"/>
      <c r="E51" s="8"/>
      <c r="F51" s="8"/>
      <c r="G51" s="8"/>
      <c r="H51" s="8" t="s">
        <v>11</v>
      </c>
      <c r="I51" s="18" t="s">
        <v>9</v>
      </c>
      <c r="J51" s="18"/>
      <c r="K51" s="18"/>
      <c r="L51" s="18" t="s">
        <v>9</v>
      </c>
      <c r="M51" s="18"/>
      <c r="N51" s="18"/>
    </row>
    <row r="52" spans="1:15" s="9" customFormat="1" ht="26.25" customHeight="1">
      <c r="A52" s="9" t="s">
        <v>36</v>
      </c>
      <c r="B52" s="19">
        <f>[1]t7!B49</f>
        <v>309333.32</v>
      </c>
      <c r="C52" s="19">
        <f>[1]t7!C49</f>
        <v>23973.29</v>
      </c>
      <c r="D52" s="19">
        <f>[1]t7!D49</f>
        <v>39772.81</v>
      </c>
      <c r="E52" s="19">
        <f>[1]t7!E49</f>
        <v>100827.52</v>
      </c>
      <c r="F52" s="19">
        <f>[1]t7!F49</f>
        <v>37998.370000000003</v>
      </c>
      <c r="G52" s="19">
        <f>[1]t7!G49</f>
        <v>52999.96</v>
      </c>
      <c r="H52" s="19">
        <f>[1]t7!H49</f>
        <v>2593.52</v>
      </c>
      <c r="I52" s="19" t="str">
        <f>[1]t7!I49</f>
        <v>-</v>
      </c>
      <c r="J52" s="19">
        <f>[1]t7!J49</f>
        <v>17855.86</v>
      </c>
      <c r="K52" s="19">
        <f>[1]t7!K49</f>
        <v>15761.68</v>
      </c>
      <c r="L52" s="19">
        <f>[1]t7!L49</f>
        <v>12037.31</v>
      </c>
      <c r="M52" s="19">
        <f>[1]t7!M49</f>
        <v>814.66</v>
      </c>
      <c r="N52" s="19">
        <f>[1]t7!N49</f>
        <v>4698.34</v>
      </c>
      <c r="O52" s="10"/>
    </row>
    <row r="53" spans="1:15" ht="22.5" customHeight="1">
      <c r="A53" s="4" t="s">
        <v>21</v>
      </c>
      <c r="B53" s="20">
        <f>[1]t7!B50</f>
        <v>173461.27</v>
      </c>
      <c r="C53" s="20">
        <f>[1]t7!C50</f>
        <v>8576.11</v>
      </c>
      <c r="D53" s="20">
        <f>[1]t7!D50</f>
        <v>23378.74</v>
      </c>
      <c r="E53" s="20">
        <f>[1]t7!E50</f>
        <v>65093.7</v>
      </c>
      <c r="F53" s="20">
        <f>[1]t7!F50</f>
        <v>23519.15</v>
      </c>
      <c r="G53" s="20">
        <f>[1]t7!G50</f>
        <v>31080.13</v>
      </c>
      <c r="H53" s="20">
        <f>[1]t7!H50</f>
        <v>2359.4499999999998</v>
      </c>
      <c r="I53" s="20" t="str">
        <f>[1]t7!I50</f>
        <v>-</v>
      </c>
      <c r="J53" s="20">
        <f>[1]t7!J50</f>
        <v>6930.53</v>
      </c>
      <c r="K53" s="20">
        <f>[1]t7!K50</f>
        <v>7502.87</v>
      </c>
      <c r="L53" s="20">
        <f>[1]t7!L50</f>
        <v>1235.27</v>
      </c>
      <c r="M53" s="20">
        <f>[1]t7!M50</f>
        <v>814.66</v>
      </c>
      <c r="N53" s="20">
        <f>[1]t7!N50</f>
        <v>2970.65</v>
      </c>
      <c r="O53" s="13"/>
    </row>
    <row r="54" spans="1:15" ht="22.5" customHeight="1">
      <c r="A54" s="4" t="s">
        <v>22</v>
      </c>
      <c r="B54" s="20">
        <f>[1]t7!B51</f>
        <v>135872.04999999999</v>
      </c>
      <c r="C54" s="20">
        <f>[1]t7!C51</f>
        <v>15397.18</v>
      </c>
      <c r="D54" s="20">
        <f>[1]t7!D51</f>
        <v>16394.07</v>
      </c>
      <c r="E54" s="20">
        <f>[1]t7!E51</f>
        <v>35733.81</v>
      </c>
      <c r="F54" s="20">
        <f>[1]t7!F51</f>
        <v>14479.22</v>
      </c>
      <c r="G54" s="20">
        <f>[1]t7!G51</f>
        <v>21919.83</v>
      </c>
      <c r="H54" s="20">
        <f>[1]t7!H51</f>
        <v>234.07</v>
      </c>
      <c r="I54" s="20" t="str">
        <f>[1]t7!I51</f>
        <v>-</v>
      </c>
      <c r="J54" s="20">
        <f>[1]t7!J51</f>
        <v>10925.34</v>
      </c>
      <c r="K54" s="20">
        <f>[1]t7!K51</f>
        <v>8258.7999999999993</v>
      </c>
      <c r="L54" s="20">
        <f>[1]t7!L51</f>
        <v>10802.04</v>
      </c>
      <c r="M54" s="20" t="str">
        <f>[1]t7!M51</f>
        <v>-</v>
      </c>
      <c r="N54" s="20">
        <f>[1]t7!N51</f>
        <v>1727.68</v>
      </c>
      <c r="O54" s="14"/>
    </row>
    <row r="55" spans="1:15" s="9" customFormat="1" ht="26.25" customHeight="1">
      <c r="A55" s="9" t="s">
        <v>37</v>
      </c>
      <c r="B55" s="19">
        <f>[1]t7!B52</f>
        <v>215419.45</v>
      </c>
      <c r="C55" s="19">
        <f>[1]t7!C52</f>
        <v>6368.06</v>
      </c>
      <c r="D55" s="19">
        <f>[1]t7!D52</f>
        <v>22863.040000000001</v>
      </c>
      <c r="E55" s="19">
        <f>[1]t7!E52</f>
        <v>62277.4</v>
      </c>
      <c r="F55" s="19">
        <f>[1]t7!F52</f>
        <v>44682.34</v>
      </c>
      <c r="G55" s="19">
        <f>[1]t7!G52</f>
        <v>57255.48</v>
      </c>
      <c r="H55" s="19">
        <f>[1]t7!H52</f>
        <v>1689.02</v>
      </c>
      <c r="I55" s="19" t="str">
        <f>[1]t7!I52</f>
        <v>-</v>
      </c>
      <c r="J55" s="19">
        <f>[1]t7!J52</f>
        <v>8017.62</v>
      </c>
      <c r="K55" s="19">
        <f>[1]t7!K52</f>
        <v>5415.51</v>
      </c>
      <c r="L55" s="19">
        <f>[1]t7!L52</f>
        <v>5557.23</v>
      </c>
      <c r="M55" s="19">
        <f>[1]t7!M52</f>
        <v>1293.75</v>
      </c>
      <c r="N55" s="19" t="str">
        <f>[1]t7!N52</f>
        <v>-</v>
      </c>
      <c r="O55" s="12"/>
    </row>
    <row r="56" spans="1:15" ht="22.5" customHeight="1">
      <c r="A56" s="4" t="s">
        <v>21</v>
      </c>
      <c r="B56" s="20">
        <f>[1]t7!B53</f>
        <v>117671.01</v>
      </c>
      <c r="C56" s="20">
        <f>[1]t7!C53</f>
        <v>3162.88</v>
      </c>
      <c r="D56" s="20">
        <f>[1]t7!D53</f>
        <v>13582.14</v>
      </c>
      <c r="E56" s="20">
        <f>[1]t7!E53</f>
        <v>36780.550000000003</v>
      </c>
      <c r="F56" s="20">
        <f>[1]t7!F53</f>
        <v>27384.37</v>
      </c>
      <c r="G56" s="20">
        <f>[1]t7!G53</f>
        <v>25617.01</v>
      </c>
      <c r="H56" s="20">
        <f>[1]t7!H53</f>
        <v>1534.02</v>
      </c>
      <c r="I56" s="20" t="str">
        <f>[1]t7!I53</f>
        <v>-</v>
      </c>
      <c r="J56" s="20">
        <f>[1]t7!J53</f>
        <v>3503.92</v>
      </c>
      <c r="K56" s="20">
        <f>[1]t7!K53</f>
        <v>3214.91</v>
      </c>
      <c r="L56" s="20">
        <f>[1]t7!L53</f>
        <v>2487.37</v>
      </c>
      <c r="M56" s="20">
        <f>[1]t7!M53</f>
        <v>403.85</v>
      </c>
      <c r="N56" s="20" t="str">
        <f>[1]t7!N53</f>
        <v>-</v>
      </c>
      <c r="O56" s="14"/>
    </row>
    <row r="57" spans="1:15" ht="22.5" customHeight="1">
      <c r="A57" s="4" t="s">
        <v>22</v>
      </c>
      <c r="B57" s="20">
        <f>[1]t7!B54</f>
        <v>97748.44</v>
      </c>
      <c r="C57" s="20">
        <f>[1]t7!C54</f>
        <v>3205.18</v>
      </c>
      <c r="D57" s="20">
        <f>[1]t7!D54</f>
        <v>9280.9</v>
      </c>
      <c r="E57" s="20">
        <f>[1]t7!E54</f>
        <v>25496.85</v>
      </c>
      <c r="F57" s="20">
        <f>[1]t7!F54</f>
        <v>17297.97</v>
      </c>
      <c r="G57" s="20">
        <f>[1]t7!G54</f>
        <v>31638.47</v>
      </c>
      <c r="H57" s="20">
        <f>[1]t7!H54</f>
        <v>155</v>
      </c>
      <c r="I57" s="20" t="str">
        <f>[1]t7!I54</f>
        <v>-</v>
      </c>
      <c r="J57" s="20">
        <f>[1]t7!J54</f>
        <v>4513.7</v>
      </c>
      <c r="K57" s="20">
        <f>[1]t7!K54</f>
        <v>2200.6</v>
      </c>
      <c r="L57" s="20">
        <f>[1]t7!L54</f>
        <v>3069.86</v>
      </c>
      <c r="M57" s="20">
        <f>[1]t7!M54</f>
        <v>889.9</v>
      </c>
      <c r="N57" s="20" t="str">
        <f>[1]t7!N54</f>
        <v>-</v>
      </c>
      <c r="O57" s="14"/>
    </row>
    <row r="58" spans="1:15" s="9" customFormat="1" ht="26.25" customHeight="1">
      <c r="A58" s="9" t="s">
        <v>38</v>
      </c>
      <c r="B58" s="19">
        <f>[1]t7!B55</f>
        <v>309828.49</v>
      </c>
      <c r="C58" s="19">
        <f>[1]t7!C55</f>
        <v>30562.52</v>
      </c>
      <c r="D58" s="19">
        <f>[1]t7!D55</f>
        <v>39237.56</v>
      </c>
      <c r="E58" s="19">
        <f>[1]t7!E55</f>
        <v>102146.16</v>
      </c>
      <c r="F58" s="19">
        <f>[1]t7!F55</f>
        <v>36626.959999999999</v>
      </c>
      <c r="G58" s="19">
        <f>[1]t7!G55</f>
        <v>46317.2</v>
      </c>
      <c r="H58" s="19">
        <f>[1]t7!H55</f>
        <v>4045.7</v>
      </c>
      <c r="I58" s="19" t="str">
        <f>[1]t7!I55</f>
        <v>-</v>
      </c>
      <c r="J58" s="19">
        <f>[1]t7!J55</f>
        <v>23882.95</v>
      </c>
      <c r="K58" s="19">
        <f>[1]t7!K55</f>
        <v>11500.46</v>
      </c>
      <c r="L58" s="19">
        <f>[1]t7!L55</f>
        <v>15069.88</v>
      </c>
      <c r="M58" s="19">
        <f>[1]t7!M55</f>
        <v>439.1</v>
      </c>
      <c r="N58" s="19" t="str">
        <f>[1]t7!N55</f>
        <v>-</v>
      </c>
      <c r="O58" s="12"/>
    </row>
    <row r="59" spans="1:15" ht="22.5" customHeight="1">
      <c r="A59" s="4" t="s">
        <v>21</v>
      </c>
      <c r="B59" s="20">
        <f>[1]t7!B56</f>
        <v>187960.22</v>
      </c>
      <c r="C59" s="20">
        <f>[1]t7!C56</f>
        <v>16254.51</v>
      </c>
      <c r="D59" s="20">
        <f>[1]t7!D56</f>
        <v>25588.34</v>
      </c>
      <c r="E59" s="20">
        <f>[1]t7!E56</f>
        <v>68173.2</v>
      </c>
      <c r="F59" s="20">
        <f>[1]t7!F56</f>
        <v>26079.040000000001</v>
      </c>
      <c r="G59" s="20">
        <f>[1]t7!G56</f>
        <v>28899.31</v>
      </c>
      <c r="H59" s="20">
        <f>[1]t7!H56</f>
        <v>3027.27</v>
      </c>
      <c r="I59" s="20" t="str">
        <f>[1]t7!I56</f>
        <v>-</v>
      </c>
      <c r="J59" s="20">
        <f>[1]t7!J56</f>
        <v>10566.83</v>
      </c>
      <c r="K59" s="20">
        <f>[1]t7!K56</f>
        <v>5755.05</v>
      </c>
      <c r="L59" s="20">
        <f>[1]t7!L56</f>
        <v>3177.58</v>
      </c>
      <c r="M59" s="20">
        <f>[1]t7!M56</f>
        <v>439.1</v>
      </c>
      <c r="N59" s="20" t="str">
        <f>[1]t7!N56</f>
        <v>-</v>
      </c>
      <c r="O59" s="14"/>
    </row>
    <row r="60" spans="1:15" ht="22.5" customHeight="1">
      <c r="A60" s="21" t="s">
        <v>22</v>
      </c>
      <c r="B60" s="20">
        <f>[1]t7!B57</f>
        <v>121868.27</v>
      </c>
      <c r="C60" s="20">
        <f>[1]t7!C57</f>
        <v>14308.02</v>
      </c>
      <c r="D60" s="20">
        <f>[1]t7!D57</f>
        <v>13649.22</v>
      </c>
      <c r="E60" s="20">
        <f>[1]t7!E57</f>
        <v>33972.959999999999</v>
      </c>
      <c r="F60" s="20">
        <f>[1]t7!F57</f>
        <v>10547.91</v>
      </c>
      <c r="G60" s="20">
        <f>[1]t7!G57</f>
        <v>17417.89</v>
      </c>
      <c r="H60" s="20">
        <f>[1]t7!H57</f>
        <v>1018.43</v>
      </c>
      <c r="I60" s="20" t="str">
        <f>[1]t7!I57</f>
        <v>-</v>
      </c>
      <c r="J60" s="20">
        <f>[1]t7!J57</f>
        <v>13316.12</v>
      </c>
      <c r="K60" s="20">
        <f>[1]t7!K57</f>
        <v>5745.41</v>
      </c>
      <c r="L60" s="20">
        <f>[1]t7!L57</f>
        <v>11892.31</v>
      </c>
      <c r="M60" s="20" t="str">
        <f>[1]t7!M57</f>
        <v>-</v>
      </c>
      <c r="N60" s="20" t="str">
        <f>[1]t7!N57</f>
        <v>-</v>
      </c>
      <c r="O60" s="22"/>
    </row>
    <row r="61" spans="1:15" ht="10.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</sheetData>
  <printOptions horizontalCentered="1"/>
  <pageMargins left="0.35433070866141736" right="0.32" top="0.98425196850393704" bottom="0.59055118110236227" header="0.51181102362204722" footer="0.51181102362204722"/>
  <pageSetup paperSize="9" firstPageNumber="14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2020-02-17T08:13:11Z</dcterms:created>
  <dcterms:modified xsi:type="dcterms:W3CDTF">2020-02-17T08:13:17Z</dcterms:modified>
</cp:coreProperties>
</file>