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/>
  <c r="C24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<sst xmlns="http://schemas.openxmlformats.org/spreadsheetml/2006/main" count="76" uniqueCount="29">
  <si>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</si>
  <si>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</si>
  <si>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</si>
  <si>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</si>
  <si>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</si>
  <si>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</si>
  <si>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</si>
  <si>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</si>
  <si>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</si>
  <si>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</si>
  <si>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</si>
  <si>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</si>
  <si>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</si>
  <si>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</si>
  <si>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</si>
  <si>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</si>
  <si>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</si>
  <si>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</si>
  <si>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</si>
  <si>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</si>
  <si>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</si>
  <si>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</si>
  <si>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</si>
  <si>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</si>
  <si>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</si>
  <si>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</si>
  <si>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</si>
  <si>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</si>
  <si>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MA.0862 (ก.ค.62-ก.ย.62)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</si>
</sst>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A7" zoomScaleNormal="100" workbookViewId="0">
      <selection activeCell="E11" sqref="E11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37486327.409999996</v>
      </c>
      <c r="C8" s="13">
        <v>1069865.83</v>
      </c>
      <c r="D8" s="13">
        <v>6783797.6399999997</v>
      </c>
      <c r="E8" s="13">
        <v>8305693.2699999996</v>
      </c>
      <c r="F8" s="13">
        <v>6469093.2800000003</v>
      </c>
      <c r="G8" s="13">
        <v>5022224.55</v>
      </c>
      <c r="H8" s="13">
        <v>1377988.63</v>
      </c>
      <c r="I8" s="13">
        <v>2923.09</v>
      </c>
      <c r="J8" s="13">
        <v>5085747.75</v>
      </c>
      <c r="K8" s="13">
        <v>2192129.29</v>
      </c>
      <c r="L8" s="13">
        <v>767265.95</v>
      </c>
      <c r="M8" s="13">
        <v>157220.22</v>
      </c>
      <c r="N8" s="13">
        <v>252377.92</v>
      </c>
    </row>
    <row r="9" spans="1:15" ht="23.25" customHeight="1">
      <c r="A9" s="1" t="s">
        <v>21</v>
      </c>
      <c r="B9" s="15">
        <v>20467515.25</v>
      </c>
      <c r="C9" s="15">
        <v>524540.68999999994</v>
      </c>
      <c r="D9" s="15">
        <v>3574711.83</v>
      </c>
      <c r="E9" s="15">
        <v>4760759.1399999997</v>
      </c>
      <c r="F9" s="15">
        <v>3967083.69</v>
      </c>
      <c r="G9" s="15">
        <v>2830417.39</v>
      </c>
      <c r="H9" s="15">
        <v>842907.96</v>
      </c>
      <c r="I9" s="15">
        <v>1327.7</v>
      </c>
      <c r="J9" s="15">
        <v>2237462.4500000002</v>
      </c>
      <c r="K9" s="15">
        <v>1243381.33</v>
      </c>
      <c r="L9" s="15">
        <v>247242.59</v>
      </c>
      <c r="M9" s="15">
        <v>89767.06</v>
      </c>
      <c r="N9" s="15">
        <v>147913.41</v>
      </c>
    </row>
    <row r="10" spans="1:15" ht="23.25" customHeight="1">
      <c r="A10" s="1" t="s">
        <v>22</v>
      </c>
      <c r="B10" s="15">
        <v>17018812.16</v>
      </c>
      <c r="C10" s="15">
        <v>545325.14</v>
      </c>
      <c r="D10" s="15">
        <v>3209085.81</v>
      </c>
      <c r="E10" s="15">
        <v>3544934.13</v>
      </c>
      <c r="F10" s="15">
        <v>2502009.59</v>
      </c>
      <c r="G10" s="15">
        <v>2191807.17</v>
      </c>
      <c r="H10" s="15">
        <v>535080.66</v>
      </c>
      <c r="I10" s="15">
        <v>1595.39</v>
      </c>
      <c r="J10" s="15">
        <v>2848285.3</v>
      </c>
      <c r="K10" s="15">
        <v>948747.96</v>
      </c>
      <c r="L10" s="15">
        <v>520023.36</v>
      </c>
      <c r="M10" s="15">
        <v>67453.16</v>
      </c>
      <c r="N10" s="15">
        <v>104464.5</v>
      </c>
    </row>
    <row r="11" spans="1:15" s="12" customFormat="1" ht="23.25" customHeight="1">
      <c r="A11" s="12" t="s">
        <v>23</v>
      </c>
      <c r="B11" s="13">
        <v>9442283.9700000007</v>
      </c>
      <c r="C11" s="13">
        <v>63691.22</v>
      </c>
      <c r="D11" s="13">
        <v>2590371.29</v>
      </c>
      <c r="E11" s="13">
        <v>2642538.9</v>
      </c>
      <c r="F11" s="13">
        <v>1529980.28</v>
      </c>
      <c r="G11" s="13">
        <v>1227653.71</v>
      </c>
      <c r="H11" s="13">
        <v>189973.29</v>
      </c>
      <c r="I11" s="13">
        <v>201.19</v>
      </c>
      <c r="J11" s="13">
        <v>574320.1</v>
      </c>
      <c r="K11" s="13">
        <v>397208.79</v>
      </c>
      <c r="L11" s="13">
        <v>223511.58</v>
      </c>
      <c r="M11" s="13">
        <v>251.96</v>
      </c>
      <c r="N11" s="13">
        <v>2581.65</v>
      </c>
    </row>
    <row r="12" spans="1:15" ht="23.25" customHeight="1">
      <c r="A12" s="1" t="s">
        <v>21</v>
      </c>
      <c r="B12" s="15">
        <v>5217450.8099999996</v>
      </c>
      <c r="C12" s="15">
        <v>28589</v>
      </c>
      <c r="D12" s="15">
        <v>1412862.79</v>
      </c>
      <c r="E12" s="15">
        <v>1471101.98</v>
      </c>
      <c r="F12" s="15">
        <v>945740.84</v>
      </c>
      <c r="G12" s="15">
        <v>696960.72</v>
      </c>
      <c r="H12" s="15">
        <v>117666.33</v>
      </c>
      <c r="I12" s="15" t="s">
        <v>24</v>
      </c>
      <c r="J12" s="15">
        <v>254598.07</v>
      </c>
      <c r="K12" s="15">
        <v>215630.25</v>
      </c>
      <c r="L12" s="15">
        <v>73149.009999999995</v>
      </c>
      <c r="M12" s="15">
        <v>70.73</v>
      </c>
      <c r="N12" s="15">
        <v>1081.0899999999999</v>
      </c>
    </row>
    <row r="13" spans="1:15" ht="23.25" customHeight="1">
      <c r="A13" s="1" t="s">
        <v>22</v>
      </c>
      <c r="B13" s="15">
        <v>4224833.16</v>
      </c>
      <c r="C13" s="15">
        <v>35102.22</v>
      </c>
      <c r="D13" s="15">
        <v>1177508.5</v>
      </c>
      <c r="E13" s="15">
        <v>1171436.9099999999</v>
      </c>
      <c r="F13" s="15">
        <v>584239.43999999994</v>
      </c>
      <c r="G13" s="15">
        <v>530692.99</v>
      </c>
      <c r="H13" s="15">
        <v>72306.960000000006</v>
      </c>
      <c r="I13" s="15">
        <v>201.19</v>
      </c>
      <c r="J13" s="15">
        <v>319722.03000000003</v>
      </c>
      <c r="K13" s="15">
        <v>181578.55</v>
      </c>
      <c r="L13" s="15">
        <v>150362.57</v>
      </c>
      <c r="M13" s="15">
        <v>181.23</v>
      </c>
      <c r="N13" s="15">
        <v>1500.57</v>
      </c>
    </row>
    <row r="14" spans="1:15" s="12" customFormat="1" ht="23.25" customHeight="1">
      <c r="A14" s="12" t="s">
        <v>25</v>
      </c>
      <c r="B14" s="13">
        <v>423177.01</v>
      </c>
      <c r="C14" s="13">
        <v>680.77</v>
      </c>
      <c r="D14" s="13">
        <v>114222.6</v>
      </c>
      <c r="E14" s="13">
        <v>129615.3</v>
      </c>
      <c r="F14" s="13">
        <v>56654.69</v>
      </c>
      <c r="G14" s="13">
        <v>63571.63</v>
      </c>
      <c r="H14" s="13">
        <v>5170.63</v>
      </c>
      <c r="I14" s="13" t="s">
        <v>24</v>
      </c>
      <c r="J14" s="13">
        <v>21806.43</v>
      </c>
      <c r="K14" s="13">
        <v>19980.09</v>
      </c>
      <c r="L14" s="13">
        <v>11474.88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235491.26</v>
      </c>
      <c r="C15" s="15">
        <v>108.72</v>
      </c>
      <c r="D15" s="15">
        <v>62418.45</v>
      </c>
      <c r="E15" s="15">
        <v>71501.59</v>
      </c>
      <c r="F15" s="15">
        <v>36382.25</v>
      </c>
      <c r="G15" s="15">
        <v>37144.21</v>
      </c>
      <c r="H15" s="15">
        <v>3963.58</v>
      </c>
      <c r="I15" s="15" t="s">
        <v>24</v>
      </c>
      <c r="J15" s="15">
        <v>11640.75</v>
      </c>
      <c r="K15" s="15">
        <v>8675.59</v>
      </c>
      <c r="L15" s="15">
        <v>3656.13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187685.74</v>
      </c>
      <c r="C16" s="15">
        <v>572.04999999999995</v>
      </c>
      <c r="D16" s="15">
        <v>51804.15</v>
      </c>
      <c r="E16" s="15">
        <v>58113.71</v>
      </c>
      <c r="F16" s="15">
        <v>20272.439999999999</v>
      </c>
      <c r="G16" s="15">
        <v>26427.43</v>
      </c>
      <c r="H16" s="15">
        <v>1207.05</v>
      </c>
      <c r="I16" s="15" t="s">
        <v>24</v>
      </c>
      <c r="J16" s="15">
        <v>10165.68</v>
      </c>
      <c r="K16" s="15">
        <v>11304.5</v>
      </c>
      <c r="L16" s="15">
        <v>7818.75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2.8540161277965002</v>
      </c>
      <c r="D18" s="17">
        <f t="shared" ref="D18:N18" si="0">(D8/$B8)*100</f>
        <v>18.096725149421619</v>
      </c>
      <c r="E18" s="17">
        <f t="shared" si="0"/>
        <v>22.15659373391788</v>
      </c>
      <c r="F18" s="17">
        <f t="shared" si="0"/>
        <v>17.25720743258055</v>
      </c>
      <c r="G18" s="17">
        <f t="shared" si="0"/>
        <v>13.39748355465799</v>
      </c>
      <c r="H18" s="17">
        <f t="shared" si="0"/>
        <v>3.6759766165634096</v>
      </c>
      <c r="I18" s="18" t="s">
        <v>27</v>
      </c>
      <c r="J18" s="17">
        <f t="shared" si="0"/>
        <v>13.566940539081207</v>
      </c>
      <c r="K18" s="17">
        <f t="shared" si="0"/>
        <v>5.8478102323121135</v>
      </c>
      <c r="L18" s="17">
        <f t="shared" si="0"/>
        <v>2.0467887974411738</v>
      </c>
      <c r="M18" s="17">
        <f t="shared" si="0"/>
        <v>0.41940683673925161</v>
      </c>
      <c r="N18" s="17">
        <f t="shared" si="0"/>
        <v>0.67325325641976519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2.5627961361846299</v>
      </c>
      <c r="D19" s="20">
        <f t="shared" si="1"/>
        <v>17.465294572090279</v>
      </c>
      <c r="E19" s="20">
        <f t="shared" si="1"/>
        <v>23.260073740509366</v>
      </c>
      <c r="F19" s="20">
        <f t="shared" si="1"/>
        <v>19.382341439809114</v>
      </c>
      <c r="G19" s="20">
        <f t="shared" si="1"/>
        <v>13.828827561274201</v>
      </c>
      <c r="H19" s="20">
        <f t="shared" si="1"/>
        <v>4.1182720506339914</v>
      </c>
      <c r="I19" s="21" t="s">
        <v>27</v>
      </c>
      <c r="J19" s="20">
        <f t="shared" si="1"/>
        <v>10.931773704187178</v>
      </c>
      <c r="K19" s="20">
        <f t="shared" si="1"/>
        <v>6.0749012022844351</v>
      </c>
      <c r="L19" s="20">
        <f t="shared" si="1"/>
        <v>1.2079755992853114</v>
      </c>
      <c r="M19" s="20">
        <f t="shared" si="1"/>
        <v>0.43858308594639983</v>
      </c>
      <c r="N19" s="20">
        <f t="shared" si="1"/>
        <v>0.72267399434330459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3.204249126632349</v>
      </c>
      <c r="D20" s="20">
        <f t="shared" si="1"/>
        <v>18.856109226838075</v>
      </c>
      <c r="E20" s="20">
        <f t="shared" si="1"/>
        <v>20.829503825959144</v>
      </c>
      <c r="F20" s="20">
        <f t="shared" si="1"/>
        <v>14.701434897322468</v>
      </c>
      <c r="G20" s="20">
        <f t="shared" si="1"/>
        <v>12.878731778657812</v>
      </c>
      <c r="H20" s="20">
        <f t="shared" si="1"/>
        <v>3.1440540912580355</v>
      </c>
      <c r="I20" s="21" t="s">
        <v>27</v>
      </c>
      <c r="J20" s="20">
        <f t="shared" si="1"/>
        <v>16.736099283676445</v>
      </c>
      <c r="K20" s="20">
        <f t="shared" si="1"/>
        <v>5.5747014014872347</v>
      </c>
      <c r="L20" s="20">
        <f t="shared" si="1"/>
        <v>3.0555796439320946</v>
      </c>
      <c r="M20" s="20">
        <f t="shared" si="1"/>
        <v>0.39634470000519706</v>
      </c>
      <c r="N20" s="20">
        <f t="shared" si="1"/>
        <v>0.61381780947983622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0.67453192683422336</v>
      </c>
      <c r="D21" s="17">
        <f t="shared" si="1"/>
        <v>27.433736352667648</v>
      </c>
      <c r="E21" s="17">
        <f t="shared" si="1"/>
        <v>27.986225667390087</v>
      </c>
      <c r="F21" s="17">
        <f t="shared" si="1"/>
        <v>16.203497849260298</v>
      </c>
      <c r="G21" s="17">
        <f t="shared" si="1"/>
        <v>13.001660550566982</v>
      </c>
      <c r="H21" s="17">
        <f t="shared" si="1"/>
        <v>2.0119421381901099</v>
      </c>
      <c r="I21" s="21" t="s">
        <v>27</v>
      </c>
      <c r="J21" s="17">
        <f t="shared" si="1"/>
        <v>6.0824277454981051</v>
      </c>
      <c r="K21" s="17">
        <f t="shared" si="1"/>
        <v>4.2067024383296525</v>
      </c>
      <c r="L21" s="17">
        <f t="shared" si="1"/>
        <v>2.3671346965431286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0.5479495838313424</v>
      </c>
      <c r="D22" s="20">
        <f t="shared" si="1"/>
        <v>27.079561292500237</v>
      </c>
      <c r="E22" s="20">
        <f t="shared" si="1"/>
        <v>28.195799703188772</v>
      </c>
      <c r="F22" s="20">
        <f t="shared" si="1"/>
        <v>18.126492696152511</v>
      </c>
      <c r="G22" s="20">
        <f t="shared" si="1"/>
        <v>13.358261445688646</v>
      </c>
      <c r="H22" s="20">
        <f t="shared" si="1"/>
        <v>2.2552456033600827</v>
      </c>
      <c r="I22" s="15" t="s">
        <v>24</v>
      </c>
      <c r="J22" s="20">
        <f t="shared" si="1"/>
        <v>4.8797406870041975</v>
      </c>
      <c r="K22" s="20">
        <f t="shared" si="1"/>
        <v>4.1328659886301837</v>
      </c>
      <c r="L22" s="20">
        <f t="shared" si="1"/>
        <v>1.4020067014297353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0.8308545845630505</v>
      </c>
      <c r="D23" s="20">
        <f t="shared" si="1"/>
        <v>27.871124264703507</v>
      </c>
      <c r="E23" s="20">
        <f t="shared" si="1"/>
        <v>27.727412317507937</v>
      </c>
      <c r="F23" s="20">
        <f t="shared" si="1"/>
        <v>13.82869850415584</v>
      </c>
      <c r="G23" s="20">
        <f t="shared" si="1"/>
        <v>12.561276857616784</v>
      </c>
      <c r="H23" s="20">
        <f t="shared" si="1"/>
        <v>1.7114749212960638</v>
      </c>
      <c r="I23" s="21" t="s">
        <v>27</v>
      </c>
      <c r="J23" s="20">
        <f t="shared" si="1"/>
        <v>7.5676841638877876</v>
      </c>
      <c r="K23" s="20">
        <f t="shared" si="1"/>
        <v>4.2978868779755546</v>
      </c>
      <c r="L23" s="20">
        <f t="shared" si="1"/>
        <v>3.5590179376456135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0.16087121557005188</v>
      </c>
      <c r="D24" s="17">
        <f t="shared" si="1"/>
        <v>26.991683692835771</v>
      </c>
      <c r="E24" s="17">
        <f t="shared" si="1"/>
        <v>30.629097738556261</v>
      </c>
      <c r="F24" s="17">
        <f t="shared" si="1"/>
        <v>13.38794137233495</v>
      </c>
      <c r="G24" s="17">
        <f t="shared" si="1"/>
        <v>15.02246778481657</v>
      </c>
      <c r="H24" s="17">
        <f t="shared" si="1"/>
        <v>1.221859854815837</v>
      </c>
      <c r="I24" s="22" t="s">
        <v>24</v>
      </c>
      <c r="J24" s="17">
        <f t="shared" si="1"/>
        <v>5.1530280437493516</v>
      </c>
      <c r="K24" s="17">
        <f t="shared" si="1"/>
        <v>4.7214497781909275</v>
      </c>
      <c r="L24" s="17">
        <f t="shared" si="1"/>
        <v>2.7116028822076128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0">
        <f t="shared" ref="C25" si="3">(C15/$B15)*100</f>
        <v>4.6167318481373787E-2</v>
      </c>
      <c r="D25" s="20">
        <f t="shared" si="1"/>
        <v>26.505633372550641</v>
      </c>
      <c r="E25" s="20">
        <f t="shared" si="1"/>
        <v>30.362736179678173</v>
      </c>
      <c r="F25" s="20">
        <f t="shared" si="1"/>
        <v>15.449511799291404</v>
      </c>
      <c r="G25" s="20">
        <f t="shared" si="1"/>
        <v>15.773073701333967</v>
      </c>
      <c r="H25" s="20">
        <f t="shared" si="1"/>
        <v>1.6831112967844324</v>
      </c>
      <c r="I25" s="24" t="s">
        <v>24</v>
      </c>
      <c r="J25" s="20">
        <f t="shared" si="1"/>
        <v>4.9431770843639793</v>
      </c>
      <c r="K25" s="20">
        <f t="shared" si="1"/>
        <v>3.6840390594538412</v>
      </c>
      <c r="L25" s="20">
        <f t="shared" si="1"/>
        <v>1.5525544345042785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27.601537548883577</v>
      </c>
      <c r="E26" s="25">
        <f t="shared" si="1"/>
        <v>30.963306002896118</v>
      </c>
      <c r="F26" s="25">
        <f t="shared" si="1"/>
        <v>10.801268119783634</v>
      </c>
      <c r="G26" s="25">
        <f t="shared" si="1"/>
        <v>14.080680823167494</v>
      </c>
      <c r="H26" s="25">
        <f t="shared" si="1"/>
        <v>0.64312291386655163</v>
      </c>
      <c r="I26" s="27" t="s">
        <v>24</v>
      </c>
      <c r="J26" s="25">
        <f t="shared" si="1"/>
        <v>5.4163305107782831</v>
      </c>
      <c r="K26" s="25">
        <f t="shared" si="1"/>
        <v>6.0231001033962412</v>
      </c>
      <c r="L26" s="25">
        <f t="shared" si="1"/>
        <v>4.1658732304329575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2020-04-15T09:09:54Z</dcterms:modified>
</cp:coreProperties>
</file>