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<sst xmlns="http://schemas.openxmlformats.org/spreadsheetml/2006/main" count="84" uniqueCount="29">
  <si>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</si>
  <si>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</si>
  <si>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</si>
  <si>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</si>
  <si>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</si>
  <si>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</si>
  <si>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</si>
  <si>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</si>
  <si>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</si>
  <si>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</si>
  <si>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</si>
  <si>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</si>
  <si>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</si>
  <si>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</si>
  <si>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</si>
  <si>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</si>
  <si>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</si>
  <si>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</si>
  <si>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</si>
  <si>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</si>
  <si>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</si>
  <si>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</si>
  <si>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</si>
  <si>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</si>
  <si>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</si>
  <si>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</si>
  <si>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</si>
  <si>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</si>
  <si>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MA.0262 (ม.ค.62-มี.ค.62)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</si>
</sst>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zoomScaleNormal="100" workbookViewId="0">
      <selection activeCell="B28" sqref="B28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37702700.969999999</v>
      </c>
      <c r="C8" s="13">
        <v>1176461.81</v>
      </c>
      <c r="D8" s="13">
        <v>6675767.5800000001</v>
      </c>
      <c r="E8" s="13">
        <v>8470709.4399999995</v>
      </c>
      <c r="F8" s="13">
        <v>6435716.2999999998</v>
      </c>
      <c r="G8" s="13">
        <v>5036662.5599999996</v>
      </c>
      <c r="H8" s="13">
        <v>1305653.92</v>
      </c>
      <c r="I8" s="13">
        <v>3859.72</v>
      </c>
      <c r="J8" s="13">
        <v>5314569.5</v>
      </c>
      <c r="K8" s="13">
        <v>2167026.59</v>
      </c>
      <c r="L8" s="13">
        <v>775310.49</v>
      </c>
      <c r="M8" s="13">
        <v>145078.41</v>
      </c>
      <c r="N8" s="13">
        <v>195884.66</v>
      </c>
    </row>
    <row r="9" spans="1:15" ht="23.25" customHeight="1">
      <c r="A9" s="1" t="s">
        <v>21</v>
      </c>
      <c r="B9" s="15">
        <v>20428822.539999999</v>
      </c>
      <c r="C9" s="15">
        <v>570454.02</v>
      </c>
      <c r="D9" s="15">
        <v>3537142.23</v>
      </c>
      <c r="E9" s="15">
        <v>4906972.3899999997</v>
      </c>
      <c r="F9" s="15">
        <v>3926966.33</v>
      </c>
      <c r="G9" s="15">
        <v>2729154.15</v>
      </c>
      <c r="H9" s="15">
        <v>793412.81</v>
      </c>
      <c r="I9" s="15">
        <v>2495.42</v>
      </c>
      <c r="J9" s="15">
        <v>2266956.52</v>
      </c>
      <c r="K9" s="15">
        <v>1257487.3500000001</v>
      </c>
      <c r="L9" s="15">
        <v>243201.3</v>
      </c>
      <c r="M9" s="15">
        <v>82561.33</v>
      </c>
      <c r="N9" s="15">
        <v>112018.71</v>
      </c>
    </row>
    <row r="10" spans="1:15" ht="23.25" customHeight="1">
      <c r="A10" s="1" t="s">
        <v>22</v>
      </c>
      <c r="B10" s="15">
        <v>17273878.440000001</v>
      </c>
      <c r="C10" s="15">
        <v>606007.79</v>
      </c>
      <c r="D10" s="15">
        <v>3138625.35</v>
      </c>
      <c r="E10" s="15">
        <v>3563737.05</v>
      </c>
      <c r="F10" s="15">
        <v>2508749.9700000002</v>
      </c>
      <c r="G10" s="15">
        <v>2307508.41</v>
      </c>
      <c r="H10" s="15">
        <v>512241.11</v>
      </c>
      <c r="I10" s="15">
        <v>1364.3</v>
      </c>
      <c r="J10" s="15">
        <v>3047612.99</v>
      </c>
      <c r="K10" s="15">
        <v>909539.24</v>
      </c>
      <c r="L10" s="15">
        <v>532109.18999999994</v>
      </c>
      <c r="M10" s="15">
        <v>62517.08</v>
      </c>
      <c r="N10" s="15">
        <v>83865.95</v>
      </c>
    </row>
    <row r="11" spans="1:15" s="12" customFormat="1" ht="23.25" customHeight="1">
      <c r="A11" s="12" t="s">
        <v>23</v>
      </c>
      <c r="B11" s="13">
        <v>9167311.7300000004</v>
      </c>
      <c r="C11" s="13">
        <v>69024.39</v>
      </c>
      <c r="D11" s="13">
        <v>2310489.34</v>
      </c>
      <c r="E11" s="13">
        <v>2575044.08</v>
      </c>
      <c r="F11" s="13">
        <v>1472616.23</v>
      </c>
      <c r="G11" s="13">
        <v>1228817.73</v>
      </c>
      <c r="H11" s="13">
        <v>203900.57</v>
      </c>
      <c r="I11" s="13">
        <v>441.61</v>
      </c>
      <c r="J11" s="13">
        <v>618465.28000000003</v>
      </c>
      <c r="K11" s="13">
        <v>437532.43</v>
      </c>
      <c r="L11" s="13">
        <v>248621.92</v>
      </c>
      <c r="M11" s="13" t="s">
        <v>24</v>
      </c>
      <c r="N11" s="13">
        <v>2358.16</v>
      </c>
    </row>
    <row r="12" spans="1:15" ht="23.25" customHeight="1">
      <c r="A12" s="1" t="s">
        <v>21</v>
      </c>
      <c r="B12" s="15">
        <v>5037459.38</v>
      </c>
      <c r="C12" s="15">
        <v>30022.22</v>
      </c>
      <c r="D12" s="15">
        <v>1285345.94</v>
      </c>
      <c r="E12" s="15">
        <v>1470115.72</v>
      </c>
      <c r="F12" s="15">
        <v>902877</v>
      </c>
      <c r="G12" s="15">
        <v>639484.24</v>
      </c>
      <c r="H12" s="15">
        <v>126283.08</v>
      </c>
      <c r="I12" s="15">
        <v>441.61</v>
      </c>
      <c r="J12" s="15">
        <v>268908.21000000002</v>
      </c>
      <c r="K12" s="15">
        <v>235828.01</v>
      </c>
      <c r="L12" s="15">
        <v>76965.95</v>
      </c>
      <c r="M12" s="15" t="s">
        <v>24</v>
      </c>
      <c r="N12" s="15">
        <v>1187.4100000000001</v>
      </c>
    </row>
    <row r="13" spans="1:15" ht="23.25" customHeight="1">
      <c r="A13" s="1" t="s">
        <v>22</v>
      </c>
      <c r="B13" s="15">
        <v>4129852.35</v>
      </c>
      <c r="C13" s="15">
        <v>39002.17</v>
      </c>
      <c r="D13" s="15">
        <v>1025143.4</v>
      </c>
      <c r="E13" s="15">
        <v>1104928.3600000001</v>
      </c>
      <c r="F13" s="15">
        <v>569739.23</v>
      </c>
      <c r="G13" s="15">
        <v>589333.49</v>
      </c>
      <c r="H13" s="15">
        <v>77617.5</v>
      </c>
      <c r="I13" s="15" t="s">
        <v>24</v>
      </c>
      <c r="J13" s="15">
        <v>349557.07</v>
      </c>
      <c r="K13" s="15">
        <v>201704.42</v>
      </c>
      <c r="L13" s="15">
        <v>171655.97</v>
      </c>
      <c r="M13" s="15" t="s">
        <v>24</v>
      </c>
      <c r="N13" s="15">
        <v>1170.74</v>
      </c>
    </row>
    <row r="14" spans="1:15" s="12" customFormat="1" ht="23.25" customHeight="1">
      <c r="A14" s="12" t="s">
        <v>25</v>
      </c>
      <c r="B14" s="13">
        <v>410368.62</v>
      </c>
      <c r="C14" s="13" t="s">
        <v>24</v>
      </c>
      <c r="D14" s="13">
        <v>108611.75</v>
      </c>
      <c r="E14" s="13">
        <v>130261.07</v>
      </c>
      <c r="F14" s="13">
        <v>55321.4</v>
      </c>
      <c r="G14" s="13">
        <v>53796.24</v>
      </c>
      <c r="H14" s="13">
        <v>6925.18</v>
      </c>
      <c r="I14" s="13" t="s">
        <v>24</v>
      </c>
      <c r="J14" s="13">
        <v>22693.439999999999</v>
      </c>
      <c r="K14" s="13">
        <v>19810.97</v>
      </c>
      <c r="L14" s="13">
        <v>12948.56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230904.47</v>
      </c>
      <c r="C15" s="15" t="s">
        <v>24</v>
      </c>
      <c r="D15" s="15">
        <v>62532.41</v>
      </c>
      <c r="E15" s="15">
        <v>73668.17</v>
      </c>
      <c r="F15" s="15">
        <v>35631.14</v>
      </c>
      <c r="G15" s="15">
        <v>32094.53</v>
      </c>
      <c r="H15" s="15">
        <v>3154.89</v>
      </c>
      <c r="I15" s="15" t="s">
        <v>24</v>
      </c>
      <c r="J15" s="15">
        <v>10516.3</v>
      </c>
      <c r="K15" s="15">
        <v>9283.9</v>
      </c>
      <c r="L15" s="15">
        <v>4023.14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179464.15</v>
      </c>
      <c r="C16" s="15" t="s">
        <v>24</v>
      </c>
      <c r="D16" s="15">
        <v>46079.34</v>
      </c>
      <c r="E16" s="15">
        <v>56592.9</v>
      </c>
      <c r="F16" s="15">
        <v>19690.27</v>
      </c>
      <c r="G16" s="15">
        <v>21701.71</v>
      </c>
      <c r="H16" s="15">
        <v>3770.29</v>
      </c>
      <c r="I16" s="15" t="s">
        <v>24</v>
      </c>
      <c r="J16" s="15">
        <v>12177.15</v>
      </c>
      <c r="K16" s="15">
        <v>10527.07</v>
      </c>
      <c r="L16" s="15">
        <v>8925.42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3.120364800750242</v>
      </c>
      <c r="D18" s="17">
        <f t="shared" ref="D18:N18" si="0">(D8/$B8)*100</f>
        <v>17.706337764267609</v>
      </c>
      <c r="E18" s="17">
        <f t="shared" si="0"/>
        <v>22.467115676248593</v>
      </c>
      <c r="F18" s="17">
        <f t="shared" si="0"/>
        <v>17.069642583752533</v>
      </c>
      <c r="G18" s="17">
        <f t="shared" si="0"/>
        <v>13.358890558020411</v>
      </c>
      <c r="H18" s="17">
        <f t="shared" si="0"/>
        <v>3.4630248932003767</v>
      </c>
      <c r="I18" s="18" t="s">
        <v>27</v>
      </c>
      <c r="J18" s="17">
        <f t="shared" si="0"/>
        <v>14.095991436339794</v>
      </c>
      <c r="K18" s="17">
        <f t="shared" si="0"/>
        <v>5.7476693559018504</v>
      </c>
      <c r="L18" s="17">
        <f t="shared" si="0"/>
        <v>2.0563791719243505</v>
      </c>
      <c r="M18" s="17">
        <f t="shared" si="0"/>
        <v>0.38479580047975542</v>
      </c>
      <c r="N18" s="17">
        <f t="shared" si="0"/>
        <v>0.51955073498809867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2.7923979411101199</v>
      </c>
      <c r="D19" s="20">
        <f t="shared" si="1"/>
        <v>17.314469412391304</v>
      </c>
      <c r="E19" s="20">
        <f t="shared" si="1"/>
        <v>24.019849310414539</v>
      </c>
      <c r="F19" s="20">
        <f t="shared" si="1"/>
        <v>19.222675816537784</v>
      </c>
      <c r="G19" s="20">
        <f t="shared" si="1"/>
        <v>13.359331624014391</v>
      </c>
      <c r="H19" s="20">
        <f t="shared" si="1"/>
        <v>3.8837911898567992</v>
      </c>
      <c r="I19" s="21" t="s">
        <v>27</v>
      </c>
      <c r="J19" s="20">
        <f t="shared" si="1"/>
        <v>11.096853553655668</v>
      </c>
      <c r="K19" s="20">
        <f t="shared" si="1"/>
        <v>6.1554568186091858</v>
      </c>
      <c r="L19" s="20">
        <f t="shared" si="1"/>
        <v>1.1904812405306644</v>
      </c>
      <c r="M19" s="20">
        <f t="shared" si="1"/>
        <v>0.40414140285541889</v>
      </c>
      <c r="N19" s="20">
        <f t="shared" si="1"/>
        <v>0.54833659541887636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3.5082323411325342</v>
      </c>
      <c r="D20" s="20">
        <f t="shared" si="1"/>
        <v>18.169777915839031</v>
      </c>
      <c r="E20" s="20">
        <f t="shared" si="1"/>
        <v>20.630786898139128</v>
      </c>
      <c r="F20" s="20">
        <f t="shared" si="1"/>
        <v>14.523373999151518</v>
      </c>
      <c r="G20" s="20">
        <f t="shared" si="1"/>
        <v>13.35836892690325</v>
      </c>
      <c r="H20" s="20">
        <f t="shared" si="1"/>
        <v>2.9654087921206882</v>
      </c>
      <c r="I20" s="21" t="s">
        <v>27</v>
      </c>
      <c r="J20" s="20">
        <f t="shared" si="1"/>
        <v>17.642899367306189</v>
      </c>
      <c r="K20" s="20">
        <f t="shared" si="1"/>
        <v>5.265402573945634</v>
      </c>
      <c r="L20" s="20">
        <f t="shared" si="1"/>
        <v>3.0804268528822636</v>
      </c>
      <c r="M20" s="20">
        <f t="shared" si="1"/>
        <v>0.36191686897155217</v>
      </c>
      <c r="N20" s="20">
        <f t="shared" si="1"/>
        <v>0.48550735314772769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0.75294036063067304</v>
      </c>
      <c r="D21" s="17">
        <f t="shared" si="1"/>
        <v>25.203564665952509</v>
      </c>
      <c r="E21" s="17">
        <f t="shared" si="1"/>
        <v>28.089413296301203</v>
      </c>
      <c r="F21" s="17">
        <f t="shared" si="1"/>
        <v>16.063773910740569</v>
      </c>
      <c r="G21" s="17">
        <f t="shared" si="1"/>
        <v>13.404341056481123</v>
      </c>
      <c r="H21" s="17">
        <f t="shared" si="1"/>
        <v>2.2242133354398326</v>
      </c>
      <c r="I21" s="21" t="s">
        <v>27</v>
      </c>
      <c r="J21" s="17">
        <f t="shared" si="1"/>
        <v>6.7464192144363793</v>
      </c>
      <c r="K21" s="17">
        <f t="shared" si="1"/>
        <v>4.7727451938628462</v>
      </c>
      <c r="L21" s="17">
        <f t="shared" si="1"/>
        <v>2.7120482789560381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0.59597939626463048</v>
      </c>
      <c r="D22" s="20">
        <f t="shared" si="1"/>
        <v>25.515757905724296</v>
      </c>
      <c r="E22" s="20">
        <f t="shared" si="1"/>
        <v>29.183673933664554</v>
      </c>
      <c r="F22" s="20">
        <f t="shared" si="1"/>
        <v>17.923261149948967</v>
      </c>
      <c r="G22" s="20">
        <f t="shared" si="1"/>
        <v>12.694578591321564</v>
      </c>
      <c r="H22" s="20">
        <f t="shared" si="1"/>
        <v>2.5068803631722787</v>
      </c>
      <c r="I22" s="15" t="s">
        <v>24</v>
      </c>
      <c r="J22" s="20">
        <f t="shared" si="1"/>
        <v>5.3381712826833763</v>
      </c>
      <c r="K22" s="20">
        <f t="shared" si="1"/>
        <v>4.681487079306236</v>
      </c>
      <c r="L22" s="20">
        <f t="shared" si="1"/>
        <v>1.5278723696626613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0.94439623247063542</v>
      </c>
      <c r="D23" s="20">
        <f t="shared" si="1"/>
        <v>24.822761520759936</v>
      </c>
      <c r="E23" s="20">
        <f t="shared" si="1"/>
        <v>26.754669812832415</v>
      </c>
      <c r="F23" s="20">
        <f t="shared" si="1"/>
        <v>13.79563194311293</v>
      </c>
      <c r="G23" s="20">
        <f t="shared" si="1"/>
        <v>14.270086193275166</v>
      </c>
      <c r="H23" s="20">
        <f t="shared" si="1"/>
        <v>1.8794255441117644</v>
      </c>
      <c r="I23" s="21" t="s">
        <v>27</v>
      </c>
      <c r="J23" s="20">
        <f t="shared" si="1"/>
        <v>8.4641541724851255</v>
      </c>
      <c r="K23" s="20">
        <f t="shared" si="1"/>
        <v>4.8840588695622502</v>
      </c>
      <c r="L23" s="20">
        <f t="shared" si="1"/>
        <v>4.1564674824270655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21" t="s">
        <v>24</v>
      </c>
      <c r="D24" s="17">
        <f t="shared" si="1"/>
        <v>26.466875074414801</v>
      </c>
      <c r="E24" s="17">
        <f t="shared" si="1"/>
        <v>31.742453894257316</v>
      </c>
      <c r="F24" s="17">
        <f t="shared" si="1"/>
        <v>13.480904071076392</v>
      </c>
      <c r="G24" s="17">
        <f t="shared" si="1"/>
        <v>13.109247973200288</v>
      </c>
      <c r="H24" s="17">
        <f t="shared" si="1"/>
        <v>1.687551060799922</v>
      </c>
      <c r="I24" s="22" t="s">
        <v>24</v>
      </c>
      <c r="J24" s="17">
        <f t="shared" si="1"/>
        <v>5.5300134791008144</v>
      </c>
      <c r="K24" s="17">
        <f t="shared" si="1"/>
        <v>4.827603533623015</v>
      </c>
      <c r="L24" s="17">
        <f t="shared" si="1"/>
        <v>3.1553484766939541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21" t="s">
        <v>24</v>
      </c>
      <c r="D25" s="20">
        <f t="shared" si="1"/>
        <v>27.081506910628455</v>
      </c>
      <c r="E25" s="20">
        <f t="shared" si="1"/>
        <v>31.904176649330346</v>
      </c>
      <c r="F25" s="20">
        <f t="shared" si="1"/>
        <v>15.431117466023936</v>
      </c>
      <c r="G25" s="20">
        <f t="shared" si="1"/>
        <v>13.899484059360132</v>
      </c>
      <c r="H25" s="20">
        <f t="shared" si="1"/>
        <v>1.3663182873852551</v>
      </c>
      <c r="I25" s="24" t="s">
        <v>24</v>
      </c>
      <c r="J25" s="20">
        <f t="shared" si="1"/>
        <v>4.5543942912841837</v>
      </c>
      <c r="K25" s="20">
        <f t="shared" si="1"/>
        <v>4.0206670750029216</v>
      </c>
      <c r="L25" s="20">
        <f t="shared" si="1"/>
        <v>1.7423395917800986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25.676069565982957</v>
      </c>
      <c r="E26" s="25">
        <f t="shared" si="1"/>
        <v>31.534376085697343</v>
      </c>
      <c r="F26" s="25">
        <f t="shared" si="1"/>
        <v>10.971701033326156</v>
      </c>
      <c r="G26" s="25">
        <f t="shared" si="1"/>
        <v>12.092504268958452</v>
      </c>
      <c r="H26" s="25">
        <f t="shared" si="1"/>
        <v>2.1008596981625582</v>
      </c>
      <c r="I26" s="27" t="s">
        <v>24</v>
      </c>
      <c r="J26" s="25">
        <f t="shared" si="1"/>
        <v>6.7852827430993887</v>
      </c>
      <c r="K26" s="25">
        <f t="shared" si="1"/>
        <v>5.8658344856061788</v>
      </c>
      <c r="L26" s="25">
        <f t="shared" si="1"/>
        <v>4.9733721191669762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2020-04-13T04:55:07Z</dcterms:modified>
</cp:coreProperties>
</file>