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สรง.ปี 62\"/>
    </mc:Choice>
  </mc:AlternateContent>
  <xr:revisionPtr revIDLastSave="0" documentId="13_ncr:1_{65F5512C-188F-409A-AEB2-C1A88EFBF87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7 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<sst xmlns="http://schemas.openxmlformats.org/spreadsheetml/2006/main" count="78" uniqueCount="29">
  <si>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ไตรมาสที่ 2 (เมษายน-มิถุนายน) ปี 2562 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</si>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</sst>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36"/>
  <sheetViews>
    <sheetView tabSelected="1" zoomScaleNormal="100" workbookViewId="0">
      <selection activeCell="P12" sqref="P12"/>
    </sheetView>
  </sheetViews>
  <sheetFormatPr defaultRowHeight="19.5" x14ac:dyDescent="0.3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3">
      <c r="O1" s="2"/>
    </row>
    <row r="2" spans="1:15" s="4" customFormat="1" ht="27" customHeight="1" x14ac:dyDescent="0.3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3">
      <c r="A4" s="7"/>
      <c r="B4" s="7"/>
      <c r="C4" s="7" t="s">
        <v>1</v>
      </c>
      <c r="D4" s="7" t="s">
        <v>2</v>
      </c>
      <c r="E4" s="7" t="s">
        <v>3</v>
      </c>
      <c r="F4" s="7" t="s">
        <v>4</v>
      </c>
      <c r="G4" s="8"/>
      <c r="H4" s="8" t="s">
        <v>5</v>
      </c>
      <c r="I4" s="8"/>
      <c r="J4" s="8"/>
      <c r="K4" s="8" t="s">
        <v>6</v>
      </c>
      <c r="L4" s="8"/>
      <c r="M4" s="7"/>
      <c r="N4" s="7"/>
    </row>
    <row r="5" spans="1:15" s="9" customFormat="1" ht="23.25" customHeight="1" x14ac:dyDescent="0.3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9" t="s">
        <v>12</v>
      </c>
      <c r="G5" s="9" t="s">
        <v>13</v>
      </c>
      <c r="H5" s="9" t="s">
        <v>14</v>
      </c>
      <c r="I5" s="9" t="s">
        <v>15</v>
      </c>
      <c r="J5" s="9" t="s">
        <v>16</v>
      </c>
      <c r="K5" s="9" t="s">
        <v>17</v>
      </c>
      <c r="L5" s="9" t="s">
        <v>15</v>
      </c>
      <c r="M5" s="9" t="s">
        <v>18</v>
      </c>
      <c r="N5" s="9" t="s">
        <v>19</v>
      </c>
    </row>
    <row r="6" spans="1:15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11</v>
      </c>
      <c r="I6" s="10" t="s">
        <v>9</v>
      </c>
      <c r="J6" s="10"/>
      <c r="K6" s="10"/>
      <c r="L6" s="10" t="s">
        <v>9</v>
      </c>
      <c r="M6" s="10"/>
      <c r="N6" s="10"/>
    </row>
    <row r="7" spans="1:15" s="9" customFormat="1" ht="23.25" customHeight="1" x14ac:dyDescent="0.3">
      <c r="A7" s="11"/>
      <c r="B7" s="34" t="s">
        <v>20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5" s="12" customFormat="1" ht="23.25" customHeight="1" x14ac:dyDescent="0.3">
      <c r="A8" s="12" t="s">
        <v>21</v>
      </c>
      <c r="B8" s="13">
        <v>37486327.409999996</v>
      </c>
      <c r="C8" s="13">
        <v>1069865.83</v>
      </c>
      <c r="D8" s="13">
        <v>6783797.6399999997</v>
      </c>
      <c r="E8" s="13">
        <v>8305693.2699999996</v>
      </c>
      <c r="F8" s="13">
        <v>6469093.2800000003</v>
      </c>
      <c r="G8" s="13">
        <v>5022224.55</v>
      </c>
      <c r="H8" s="13">
        <v>1377988.63</v>
      </c>
      <c r="I8" s="13">
        <v>2923.09</v>
      </c>
      <c r="J8" s="13">
        <v>5085747.75</v>
      </c>
      <c r="K8" s="13">
        <v>2192129.29</v>
      </c>
      <c r="L8" s="13">
        <v>767265.95</v>
      </c>
      <c r="M8" s="13">
        <v>157220.22</v>
      </c>
      <c r="N8" s="13">
        <v>252377.92</v>
      </c>
    </row>
    <row r="9" spans="1:15" ht="23.25" customHeight="1" x14ac:dyDescent="0.3">
      <c r="A9" s="1" t="s">
        <v>22</v>
      </c>
      <c r="B9" s="15">
        <v>20467515.25</v>
      </c>
      <c r="C9" s="15">
        <v>524540.68999999994</v>
      </c>
      <c r="D9" s="15">
        <v>3574711.83</v>
      </c>
      <c r="E9" s="15">
        <v>4760759.1399999997</v>
      </c>
      <c r="F9" s="15">
        <v>3967083.69</v>
      </c>
      <c r="G9" s="15">
        <v>2830417.39</v>
      </c>
      <c r="H9" s="15">
        <v>842907.96</v>
      </c>
      <c r="I9" s="15">
        <v>1327.7</v>
      </c>
      <c r="J9" s="15">
        <v>2237462.4500000002</v>
      </c>
      <c r="K9" s="15">
        <v>1243381.33</v>
      </c>
      <c r="L9" s="15">
        <v>247242.59</v>
      </c>
      <c r="M9" s="15">
        <v>89767.06</v>
      </c>
      <c r="N9" s="15">
        <v>147913.41</v>
      </c>
    </row>
    <row r="10" spans="1:15" ht="23.25" customHeight="1" x14ac:dyDescent="0.3">
      <c r="A10" s="1" t="s">
        <v>23</v>
      </c>
      <c r="B10" s="15">
        <v>17018812.16</v>
      </c>
      <c r="C10" s="15">
        <v>545325.14</v>
      </c>
      <c r="D10" s="15">
        <v>3209085.81</v>
      </c>
      <c r="E10" s="15">
        <v>3544934.13</v>
      </c>
      <c r="F10" s="15">
        <v>2502009.59</v>
      </c>
      <c r="G10" s="15">
        <v>2191807.17</v>
      </c>
      <c r="H10" s="15">
        <v>535080.66</v>
      </c>
      <c r="I10" s="15">
        <v>1595.39</v>
      </c>
      <c r="J10" s="15">
        <v>2848285.3</v>
      </c>
      <c r="K10" s="15">
        <v>948747.96</v>
      </c>
      <c r="L10" s="15">
        <v>520023.36</v>
      </c>
      <c r="M10" s="15">
        <v>67453.16</v>
      </c>
      <c r="N10" s="15">
        <v>104464.5</v>
      </c>
    </row>
    <row r="11" spans="1:15" s="12" customFormat="1" ht="23.25" customHeight="1" x14ac:dyDescent="0.3">
      <c r="A11" s="12" t="s">
        <v>24</v>
      </c>
      <c r="B11" s="13">
        <v>9442283.9700000007</v>
      </c>
      <c r="C11" s="13">
        <v>63691.22</v>
      </c>
      <c r="D11" s="13">
        <v>2590371.29</v>
      </c>
      <c r="E11" s="13">
        <v>2642538.9</v>
      </c>
      <c r="F11" s="13">
        <v>1529980.28</v>
      </c>
      <c r="G11" s="13">
        <v>1227653.71</v>
      </c>
      <c r="H11" s="13">
        <v>189973.29</v>
      </c>
      <c r="I11" s="13">
        <v>201.19</v>
      </c>
      <c r="J11" s="13">
        <v>574320.1</v>
      </c>
      <c r="K11" s="13">
        <v>397208.79</v>
      </c>
      <c r="L11" s="13">
        <v>223511.58</v>
      </c>
      <c r="M11" s="13">
        <v>251.96</v>
      </c>
      <c r="N11" s="13">
        <v>2581.65</v>
      </c>
    </row>
    <row r="12" spans="1:15" ht="23.25" customHeight="1" x14ac:dyDescent="0.3">
      <c r="A12" s="1" t="s">
        <v>22</v>
      </c>
      <c r="B12" s="15">
        <v>5217450.8099999996</v>
      </c>
      <c r="C12" s="15">
        <v>28589</v>
      </c>
      <c r="D12" s="15">
        <v>1412862.79</v>
      </c>
      <c r="E12" s="15">
        <v>1471101.98</v>
      </c>
      <c r="F12" s="15">
        <v>945740.84</v>
      </c>
      <c r="G12" s="15">
        <v>696960.72</v>
      </c>
      <c r="H12" s="15">
        <v>117666.33</v>
      </c>
      <c r="I12" s="15" t="s">
        <v>25</v>
      </c>
      <c r="J12" s="15">
        <v>254598.07</v>
      </c>
      <c r="K12" s="15">
        <v>215630.25</v>
      </c>
      <c r="L12" s="15">
        <v>73149.009999999995</v>
      </c>
      <c r="M12" s="15">
        <v>70.73</v>
      </c>
      <c r="N12" s="15">
        <v>1081.0899999999999</v>
      </c>
    </row>
    <row r="13" spans="1:15" ht="23.25" customHeight="1" x14ac:dyDescent="0.3">
      <c r="A13" s="1" t="s">
        <v>23</v>
      </c>
      <c r="B13" s="15">
        <v>4224833.16</v>
      </c>
      <c r="C13" s="15">
        <v>35102.22</v>
      </c>
      <c r="D13" s="15">
        <v>1177508.5</v>
      </c>
      <c r="E13" s="15">
        <v>1171436.9099999999</v>
      </c>
      <c r="F13" s="15">
        <v>584239.43999999994</v>
      </c>
      <c r="G13" s="15">
        <v>530692.99</v>
      </c>
      <c r="H13" s="15">
        <v>72306.960000000006</v>
      </c>
      <c r="I13" s="15">
        <v>201.19</v>
      </c>
      <c r="J13" s="15">
        <v>319722.03000000003</v>
      </c>
      <c r="K13" s="15">
        <v>181578.55</v>
      </c>
      <c r="L13" s="15">
        <v>150362.57</v>
      </c>
      <c r="M13" s="15">
        <v>181.23</v>
      </c>
      <c r="N13" s="15">
        <v>1500.57</v>
      </c>
    </row>
    <row r="14" spans="1:15" s="12" customFormat="1" ht="23.25" customHeight="1" x14ac:dyDescent="0.3">
      <c r="A14" s="12" t="s">
        <v>26</v>
      </c>
      <c r="B14" s="13">
        <v>423177.01</v>
      </c>
      <c r="C14" s="13">
        <v>680.77</v>
      </c>
      <c r="D14" s="13">
        <v>114222.6</v>
      </c>
      <c r="E14" s="13">
        <v>129615.3</v>
      </c>
      <c r="F14" s="13">
        <v>56654.69</v>
      </c>
      <c r="G14" s="13">
        <v>63571.63</v>
      </c>
      <c r="H14" s="13">
        <v>5170.63</v>
      </c>
      <c r="I14" s="13" t="s">
        <v>25</v>
      </c>
      <c r="J14" s="13">
        <v>21806.43</v>
      </c>
      <c r="K14" s="13">
        <v>19980.09</v>
      </c>
      <c r="L14" s="13">
        <v>11474.88</v>
      </c>
      <c r="M14" s="13" t="s">
        <v>25</v>
      </c>
      <c r="N14" s="13" t="s">
        <v>25</v>
      </c>
    </row>
    <row r="15" spans="1:15" ht="23.25" customHeight="1" x14ac:dyDescent="0.3">
      <c r="A15" s="14" t="s">
        <v>22</v>
      </c>
      <c r="B15" s="15">
        <v>235491.26</v>
      </c>
      <c r="C15" s="15">
        <v>108.72</v>
      </c>
      <c r="D15" s="15">
        <v>62418.45</v>
      </c>
      <c r="E15" s="15">
        <v>71501.59</v>
      </c>
      <c r="F15" s="15">
        <v>36382.25</v>
      </c>
      <c r="G15" s="15">
        <v>37144.21</v>
      </c>
      <c r="H15" s="15">
        <v>3963.58</v>
      </c>
      <c r="I15" s="15" t="s">
        <v>25</v>
      </c>
      <c r="J15" s="15">
        <v>11640.75</v>
      </c>
      <c r="K15" s="15">
        <v>8675.59</v>
      </c>
      <c r="L15" s="15">
        <v>3656.13</v>
      </c>
      <c r="M15" s="15" t="s">
        <v>25</v>
      </c>
      <c r="N15" s="15" t="s">
        <v>25</v>
      </c>
    </row>
    <row r="16" spans="1:15" ht="23.25" customHeight="1" x14ac:dyDescent="0.3">
      <c r="A16" s="16" t="s">
        <v>23</v>
      </c>
      <c r="B16" s="15">
        <v>187685.74</v>
      </c>
      <c r="C16" s="15">
        <v>572.04999999999995</v>
      </c>
      <c r="D16" s="15">
        <v>51804.15</v>
      </c>
      <c r="E16" s="15">
        <v>58113.71</v>
      </c>
      <c r="F16" s="15">
        <v>20272.439999999999</v>
      </c>
      <c r="G16" s="15">
        <v>26427.43</v>
      </c>
      <c r="H16" s="15">
        <v>1207.05</v>
      </c>
      <c r="I16" s="15" t="s">
        <v>25</v>
      </c>
      <c r="J16" s="15">
        <v>10165.68</v>
      </c>
      <c r="K16" s="15">
        <v>11304.5</v>
      </c>
      <c r="L16" s="15">
        <v>7818.75</v>
      </c>
      <c r="M16" s="15" t="s">
        <v>25</v>
      </c>
      <c r="N16" s="15" t="s">
        <v>25</v>
      </c>
    </row>
    <row r="17" spans="1:16" ht="19.5" customHeight="1" x14ac:dyDescent="0.3">
      <c r="B17" s="35" t="s">
        <v>27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6" s="12" customFormat="1" ht="23.25" customHeight="1" x14ac:dyDescent="0.3">
      <c r="A18" s="12" t="s">
        <v>21</v>
      </c>
      <c r="B18" s="17">
        <v>100</v>
      </c>
      <c r="C18" s="17">
        <f>(C8/$B8)*100</f>
        <v>2.8540161277965002</v>
      </c>
      <c r="D18" s="17">
        <f t="shared" ref="D18:N18" si="0">(D8/$B8)*100</f>
        <v>18.096725149421619</v>
      </c>
      <c r="E18" s="17">
        <f t="shared" si="0"/>
        <v>22.15659373391788</v>
      </c>
      <c r="F18" s="17">
        <f t="shared" si="0"/>
        <v>17.25720743258055</v>
      </c>
      <c r="G18" s="17">
        <f t="shared" si="0"/>
        <v>13.39748355465799</v>
      </c>
      <c r="H18" s="17">
        <f t="shared" si="0"/>
        <v>3.6759766165634096</v>
      </c>
      <c r="I18" s="18" t="s">
        <v>28</v>
      </c>
      <c r="J18" s="17">
        <f t="shared" si="0"/>
        <v>13.566940539081207</v>
      </c>
      <c r="K18" s="17">
        <f t="shared" si="0"/>
        <v>5.8478102323121135</v>
      </c>
      <c r="L18" s="17">
        <f t="shared" si="0"/>
        <v>2.0467887974411738</v>
      </c>
      <c r="M18" s="17">
        <f t="shared" si="0"/>
        <v>0.41940683673925161</v>
      </c>
      <c r="N18" s="17">
        <f t="shared" si="0"/>
        <v>0.67325325641976519</v>
      </c>
      <c r="O18" s="17"/>
      <c r="P18" s="19"/>
    </row>
    <row r="19" spans="1:16" ht="23.25" customHeight="1" x14ac:dyDescent="0.3">
      <c r="A19" s="1" t="s">
        <v>22</v>
      </c>
      <c r="B19" s="20">
        <v>100</v>
      </c>
      <c r="C19" s="20">
        <f t="shared" ref="C19:N26" si="1">(C9/$B9)*100</f>
        <v>2.5627961361846299</v>
      </c>
      <c r="D19" s="20">
        <f t="shared" si="1"/>
        <v>17.465294572090279</v>
      </c>
      <c r="E19" s="20">
        <f t="shared" si="1"/>
        <v>23.260073740509366</v>
      </c>
      <c r="F19" s="20">
        <f t="shared" si="1"/>
        <v>19.382341439809114</v>
      </c>
      <c r="G19" s="20">
        <f t="shared" si="1"/>
        <v>13.828827561274201</v>
      </c>
      <c r="H19" s="20">
        <f t="shared" si="1"/>
        <v>4.1182720506339914</v>
      </c>
      <c r="I19" s="21" t="s">
        <v>28</v>
      </c>
      <c r="J19" s="20">
        <f t="shared" si="1"/>
        <v>10.931773704187178</v>
      </c>
      <c r="K19" s="20">
        <f t="shared" si="1"/>
        <v>6.0749012022844351</v>
      </c>
      <c r="L19" s="20">
        <f t="shared" si="1"/>
        <v>1.2079755992853114</v>
      </c>
      <c r="M19" s="20">
        <f t="shared" si="1"/>
        <v>0.43858308594639983</v>
      </c>
      <c r="N19" s="20">
        <f t="shared" si="1"/>
        <v>0.72267399434330459</v>
      </c>
      <c r="O19" s="20"/>
      <c r="P19" s="19"/>
    </row>
    <row r="20" spans="1:16" ht="23.25" customHeight="1" x14ac:dyDescent="0.3">
      <c r="A20" s="1" t="s">
        <v>23</v>
      </c>
      <c r="B20" s="20">
        <v>100</v>
      </c>
      <c r="C20" s="20">
        <f t="shared" si="1"/>
        <v>3.204249126632349</v>
      </c>
      <c r="D20" s="20">
        <f t="shared" si="1"/>
        <v>18.856109226838075</v>
      </c>
      <c r="E20" s="20">
        <f t="shared" si="1"/>
        <v>20.829503825959144</v>
      </c>
      <c r="F20" s="20">
        <f t="shared" si="1"/>
        <v>14.701434897322468</v>
      </c>
      <c r="G20" s="20">
        <f t="shared" si="1"/>
        <v>12.878731778657812</v>
      </c>
      <c r="H20" s="20">
        <f t="shared" si="1"/>
        <v>3.1440540912580355</v>
      </c>
      <c r="I20" s="21" t="s">
        <v>28</v>
      </c>
      <c r="J20" s="20">
        <f t="shared" si="1"/>
        <v>16.736099283676445</v>
      </c>
      <c r="K20" s="20">
        <f t="shared" si="1"/>
        <v>5.5747014014872347</v>
      </c>
      <c r="L20" s="20">
        <f t="shared" si="1"/>
        <v>3.0555796439320946</v>
      </c>
      <c r="M20" s="20">
        <f t="shared" si="1"/>
        <v>0.39634470000519706</v>
      </c>
      <c r="N20" s="20">
        <f t="shared" si="1"/>
        <v>0.61381780947983622</v>
      </c>
      <c r="P20" s="19"/>
    </row>
    <row r="21" spans="1:16" s="12" customFormat="1" ht="23.25" customHeight="1" x14ac:dyDescent="0.3">
      <c r="A21" s="12" t="s">
        <v>24</v>
      </c>
      <c r="B21" s="17">
        <v>100</v>
      </c>
      <c r="C21" s="17">
        <f t="shared" si="1"/>
        <v>0.67453192683422336</v>
      </c>
      <c r="D21" s="17">
        <f t="shared" si="1"/>
        <v>27.433736352667648</v>
      </c>
      <c r="E21" s="17">
        <f t="shared" si="1"/>
        <v>27.986225667390087</v>
      </c>
      <c r="F21" s="17">
        <f t="shared" si="1"/>
        <v>16.203497849260298</v>
      </c>
      <c r="G21" s="17">
        <f t="shared" si="1"/>
        <v>13.001660550566982</v>
      </c>
      <c r="H21" s="17">
        <f t="shared" si="1"/>
        <v>2.0119421381901099</v>
      </c>
      <c r="I21" s="21" t="s">
        <v>28</v>
      </c>
      <c r="J21" s="17">
        <f t="shared" si="1"/>
        <v>6.0824277454981051</v>
      </c>
      <c r="K21" s="17">
        <f t="shared" si="1"/>
        <v>4.2067024383296525</v>
      </c>
      <c r="L21" s="17">
        <f t="shared" si="1"/>
        <v>2.3671346965431286</v>
      </c>
      <c r="M21" s="18" t="s">
        <v>28</v>
      </c>
      <c r="N21" s="18" t="s">
        <v>28</v>
      </c>
      <c r="P21" s="19"/>
    </row>
    <row r="22" spans="1:16" ht="23.25" customHeight="1" x14ac:dyDescent="0.3">
      <c r="A22" s="1" t="s">
        <v>22</v>
      </c>
      <c r="B22" s="20">
        <v>100</v>
      </c>
      <c r="C22" s="20">
        <f t="shared" si="1"/>
        <v>0.5479495838313424</v>
      </c>
      <c r="D22" s="20">
        <f t="shared" si="1"/>
        <v>27.079561292500237</v>
      </c>
      <c r="E22" s="20">
        <f t="shared" si="1"/>
        <v>28.195799703188772</v>
      </c>
      <c r="F22" s="20">
        <f t="shared" si="1"/>
        <v>18.126492696152511</v>
      </c>
      <c r="G22" s="20">
        <f t="shared" si="1"/>
        <v>13.358261445688646</v>
      </c>
      <c r="H22" s="20">
        <f t="shared" si="1"/>
        <v>2.2552456033600827</v>
      </c>
      <c r="I22" s="15" t="s">
        <v>25</v>
      </c>
      <c r="J22" s="20">
        <f t="shared" si="1"/>
        <v>4.8797406870041975</v>
      </c>
      <c r="K22" s="20">
        <f t="shared" si="1"/>
        <v>4.1328659886301837</v>
      </c>
      <c r="L22" s="20">
        <f t="shared" si="1"/>
        <v>1.4020067014297353</v>
      </c>
      <c r="M22" s="18" t="s">
        <v>28</v>
      </c>
      <c r="N22" s="18" t="s">
        <v>28</v>
      </c>
      <c r="P22" s="19"/>
    </row>
    <row r="23" spans="1:16" ht="23.25" customHeight="1" x14ac:dyDescent="0.3">
      <c r="A23" s="1" t="s">
        <v>23</v>
      </c>
      <c r="B23" s="20">
        <v>100</v>
      </c>
      <c r="C23" s="20">
        <f t="shared" si="1"/>
        <v>0.8308545845630505</v>
      </c>
      <c r="D23" s="20">
        <f t="shared" si="1"/>
        <v>27.871124264703507</v>
      </c>
      <c r="E23" s="20">
        <f t="shared" si="1"/>
        <v>27.727412317507937</v>
      </c>
      <c r="F23" s="20">
        <f t="shared" si="1"/>
        <v>13.82869850415584</v>
      </c>
      <c r="G23" s="20">
        <f t="shared" si="1"/>
        <v>12.561276857616784</v>
      </c>
      <c r="H23" s="20">
        <f t="shared" si="1"/>
        <v>1.7114749212960638</v>
      </c>
      <c r="I23" s="21" t="s">
        <v>28</v>
      </c>
      <c r="J23" s="20">
        <f t="shared" si="1"/>
        <v>7.5676841638877876</v>
      </c>
      <c r="K23" s="20">
        <f t="shared" si="1"/>
        <v>4.2978868779755546</v>
      </c>
      <c r="L23" s="20">
        <f t="shared" si="1"/>
        <v>3.5590179376456135</v>
      </c>
      <c r="M23" s="18" t="s">
        <v>28</v>
      </c>
      <c r="N23" s="18" t="s">
        <v>28</v>
      </c>
      <c r="P23" s="19"/>
    </row>
    <row r="24" spans="1:16" s="12" customFormat="1" ht="23.25" customHeight="1" x14ac:dyDescent="0.3">
      <c r="A24" s="12" t="s">
        <v>26</v>
      </c>
      <c r="B24" s="19">
        <v>100</v>
      </c>
      <c r="C24" s="18" t="s">
        <v>25</v>
      </c>
      <c r="D24" s="17">
        <f t="shared" si="1"/>
        <v>26.991683692835771</v>
      </c>
      <c r="E24" s="17">
        <f t="shared" si="1"/>
        <v>30.629097738556261</v>
      </c>
      <c r="F24" s="17">
        <f t="shared" si="1"/>
        <v>13.38794137233495</v>
      </c>
      <c r="G24" s="17">
        <f t="shared" si="1"/>
        <v>15.02246778481657</v>
      </c>
      <c r="H24" s="17">
        <f t="shared" si="1"/>
        <v>1.221859854815837</v>
      </c>
      <c r="I24" s="22" t="s">
        <v>25</v>
      </c>
      <c r="J24" s="17">
        <f t="shared" si="1"/>
        <v>5.1530280437493516</v>
      </c>
      <c r="K24" s="17">
        <f t="shared" si="1"/>
        <v>4.7214497781909275</v>
      </c>
      <c r="L24" s="17">
        <f t="shared" si="1"/>
        <v>2.7116028822076128</v>
      </c>
      <c r="M24" s="22" t="s">
        <v>25</v>
      </c>
      <c r="N24" s="22" t="s">
        <v>25</v>
      </c>
      <c r="P24" s="19"/>
    </row>
    <row r="25" spans="1:16" ht="23.25" customHeight="1" x14ac:dyDescent="0.3">
      <c r="A25" s="14" t="s">
        <v>22</v>
      </c>
      <c r="B25" s="23">
        <v>100</v>
      </c>
      <c r="C25" s="21" t="s">
        <v>25</v>
      </c>
      <c r="D25" s="20">
        <f t="shared" si="1"/>
        <v>26.505633372550641</v>
      </c>
      <c r="E25" s="20">
        <f t="shared" si="1"/>
        <v>30.362736179678173</v>
      </c>
      <c r="F25" s="20">
        <f t="shared" si="1"/>
        <v>15.449511799291404</v>
      </c>
      <c r="G25" s="20">
        <f t="shared" si="1"/>
        <v>15.773073701333967</v>
      </c>
      <c r="H25" s="20">
        <f t="shared" si="1"/>
        <v>1.6831112967844324</v>
      </c>
      <c r="I25" s="24" t="s">
        <v>25</v>
      </c>
      <c r="J25" s="20">
        <f t="shared" si="1"/>
        <v>4.9431770843639793</v>
      </c>
      <c r="K25" s="20">
        <f t="shared" si="1"/>
        <v>3.6840390594538412</v>
      </c>
      <c r="L25" s="20">
        <f t="shared" si="1"/>
        <v>1.5525544345042785</v>
      </c>
      <c r="M25" s="24" t="s">
        <v>25</v>
      </c>
      <c r="N25" s="24" t="s">
        <v>25</v>
      </c>
      <c r="P25" s="19"/>
    </row>
    <row r="26" spans="1:16" ht="23.25" customHeight="1" x14ac:dyDescent="0.3">
      <c r="A26" s="16" t="s">
        <v>23</v>
      </c>
      <c r="B26" s="25">
        <v>100</v>
      </c>
      <c r="C26" s="26" t="s">
        <v>25</v>
      </c>
      <c r="D26" s="25">
        <f t="shared" si="1"/>
        <v>27.601537548883577</v>
      </c>
      <c r="E26" s="25">
        <f t="shared" si="1"/>
        <v>30.963306002896118</v>
      </c>
      <c r="F26" s="25">
        <f t="shared" si="1"/>
        <v>10.801268119783634</v>
      </c>
      <c r="G26" s="25">
        <f t="shared" si="1"/>
        <v>14.080680823167494</v>
      </c>
      <c r="H26" s="25">
        <f t="shared" si="1"/>
        <v>0.64312291386655163</v>
      </c>
      <c r="I26" s="27" t="s">
        <v>25</v>
      </c>
      <c r="J26" s="25">
        <f t="shared" si="1"/>
        <v>5.4163305107782831</v>
      </c>
      <c r="K26" s="25">
        <f t="shared" si="1"/>
        <v>6.0231001033962412</v>
      </c>
      <c r="L26" s="25">
        <f t="shared" si="1"/>
        <v>4.1658732304329575</v>
      </c>
      <c r="M26" s="27" t="s">
        <v>25</v>
      </c>
      <c r="N26" s="27" t="s">
        <v>25</v>
      </c>
      <c r="P26" s="19"/>
    </row>
    <row r="27" spans="1:16" x14ac:dyDescent="0.3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1" x14ac:dyDescent="0.35">
      <c r="H28" s="31"/>
      <c r="I28" s="32"/>
      <c r="N28" s="33"/>
    </row>
    <row r="29" spans="1:16" x14ac:dyDescent="0.3">
      <c r="H29" s="31"/>
      <c r="I29" s="32"/>
    </row>
    <row r="30" spans="1:16" x14ac:dyDescent="0.3">
      <c r="I30" s="32"/>
    </row>
    <row r="31" spans="1:16" x14ac:dyDescent="0.3">
      <c r="I31" s="32"/>
    </row>
    <row r="32" spans="1:16" x14ac:dyDescent="0.3">
      <c r="I32" s="32"/>
    </row>
    <row r="33" spans="9:9" x14ac:dyDescent="0.3">
      <c r="I33" s="32"/>
    </row>
    <row r="34" spans="9:9" x14ac:dyDescent="0.3">
      <c r="I34" s="32"/>
    </row>
    <row r="35" spans="9:9" x14ac:dyDescent="0.3">
      <c r="I35" s="32"/>
    </row>
    <row r="36" spans="9:9" x14ac:dyDescent="0.3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2019-08-30T07:43:10Z</dcterms:created>
  <dcterms:modified xsi:type="dcterms:W3CDTF">2019-10-08T09:09:05Z</dcterms:modified>
</cp:coreProperties>
</file>