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ปี 62\"/>
    </mc:Choice>
  </mc:AlternateContent>
  <xr:revisionPtr revIDLastSave="0" documentId="13_ncr:1_{962D5AB6-EB45-406C-A546-C54D3334CE0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7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1" l="1"/>
  <c r="N18" i="1"/>
  <c r="M19" i="1"/>
  <c r="N19" i="1"/>
  <c r="M20" i="1"/>
  <c r="N20" i="1"/>
  <c r="C24" i="1"/>
  <c r="C26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L20" i="1"/>
  <c r="K20" i="1"/>
  <c r="J20" i="1"/>
  <c r="H20" i="1"/>
  <c r="G20" i="1"/>
  <c r="F20" i="1"/>
  <c r="E20" i="1"/>
  <c r="D20" i="1"/>
  <c r="C20" i="1"/>
  <c r="L19" i="1"/>
  <c r="K19" i="1"/>
  <c r="J19" i="1"/>
  <c r="H19" i="1"/>
  <c r="G19" i="1"/>
  <c r="F19" i="1"/>
  <c r="E19" i="1"/>
  <c r="D19" i="1"/>
  <c r="C19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<sst xmlns="http://schemas.openxmlformats.org/spreadsheetml/2006/main" count="75" uniqueCount="29">
  <si>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</si>
  <si>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</si>
  <si>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</si>
  <si>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</si>
  <si>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</si>
  <si>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</si>
  <si>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</si>
  <si>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</si>
  <si>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</si>
  <si>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</si>
  <si>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</si>
  <si>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</si>
  <si>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</si>
  <si>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</si>
  <si>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</si>
  <si>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</si>
  <si>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</si>
  <si>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</si>
  <si>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</si>
  <si>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</si>
  <si>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</si>
  <si>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</si>
  <si>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</si>
  <si>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</si>
  <si>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</si>
  <si>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</si>
  <si>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</si>
  <si>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</si>
  <si>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 ปี 2562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</si>
</sst>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3" fontId="5" fillId="0" borderId="0" xfId="0" quotePrefix="1" applyNumberFormat="1" applyFont="1" applyAlignment="1">
      <alignment horizontal="right"/>
    </xf>
    <xf numFmtId="3" fontId="5" fillId="0" borderId="0" xfId="1" applyNumberFormat="1" applyFont="1"/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topLeftCell="A7" zoomScaleNormal="100" workbookViewId="0">
      <selection activeCell="I30" sqref="I30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" width="12.83203125" style="1" bestFit="1" customWidth="1"/>
    <col min="17" max="16384" width="9.33203125" style="1"/>
  </cols>
  <sheetData>
    <row r="1" spans="1:16" ht="38.25" customHeight="1" x14ac:dyDescent="0.3">
      <c r="O1" s="2"/>
    </row>
    <row r="2" spans="1:16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3.25" customHeight="1" x14ac:dyDescent="0.3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12" customFormat="1" ht="23.25" customHeight="1" x14ac:dyDescent="0.3">
      <c r="A8" s="12" t="s">
        <v>20</v>
      </c>
      <c r="B8" s="13">
        <v>37613438.659999996</v>
      </c>
      <c r="C8" s="13">
        <v>1103313.4224999999</v>
      </c>
      <c r="D8" s="13">
        <v>6705244.0649999995</v>
      </c>
      <c r="E8" s="13">
        <v>8406164.0875000004</v>
      </c>
      <c r="F8" s="13">
        <v>6426793.9850000003</v>
      </c>
      <c r="G8" s="13">
        <v>5031371.3424999993</v>
      </c>
      <c r="H8" s="13">
        <v>1355234.2250000001</v>
      </c>
      <c r="I8" s="13">
        <v>3498.0749999999998</v>
      </c>
      <c r="J8" s="13">
        <v>5215191.1349999998</v>
      </c>
      <c r="K8" s="13">
        <v>2207039.6475</v>
      </c>
      <c r="L8" s="13">
        <v>774406.08749999991</v>
      </c>
      <c r="M8" s="13">
        <v>160635.7825</v>
      </c>
      <c r="N8" s="13">
        <v>224546.8125</v>
      </c>
      <c r="P8" s="38"/>
    </row>
    <row r="9" spans="1:16" ht="23.25" customHeight="1" x14ac:dyDescent="0.3">
      <c r="A9" s="1" t="s">
        <v>21</v>
      </c>
      <c r="B9" s="14">
        <v>20466357.797499999</v>
      </c>
      <c r="C9" s="14">
        <v>540581.91249999998</v>
      </c>
      <c r="D9" s="14">
        <v>3528398.3225000002</v>
      </c>
      <c r="E9" s="14">
        <v>4842306.0925000003</v>
      </c>
      <c r="F9" s="14">
        <v>3930761.7600000002</v>
      </c>
      <c r="G9" s="14">
        <v>2789403.9875000003</v>
      </c>
      <c r="H9" s="14">
        <v>827075.86499999999</v>
      </c>
      <c r="I9" s="14">
        <v>1909.4050000000002</v>
      </c>
      <c r="J9" s="14">
        <v>2272092.2399999998</v>
      </c>
      <c r="K9" s="14">
        <v>1269191.4775</v>
      </c>
      <c r="L9" s="14">
        <v>244358.46499999997</v>
      </c>
      <c r="M9" s="14">
        <v>90171.135000000009</v>
      </c>
      <c r="N9" s="14">
        <v>130107.13500000001</v>
      </c>
      <c r="P9" s="38"/>
    </row>
    <row r="10" spans="1:16" ht="23.25" customHeight="1" x14ac:dyDescent="0.3">
      <c r="A10" s="1" t="s">
        <v>22</v>
      </c>
      <c r="B10" s="14">
        <v>17147080.864999998</v>
      </c>
      <c r="C10" s="14">
        <v>562731.51</v>
      </c>
      <c r="D10" s="14">
        <v>3176845.7424999997</v>
      </c>
      <c r="E10" s="14">
        <v>3563857.9924999997</v>
      </c>
      <c r="F10" s="14">
        <v>2496032.2250000001</v>
      </c>
      <c r="G10" s="14">
        <v>2241967.355</v>
      </c>
      <c r="H10" s="14">
        <v>528158.35750000004</v>
      </c>
      <c r="I10" s="14">
        <v>1588.6675000000002</v>
      </c>
      <c r="J10" s="14">
        <v>2943098.9</v>
      </c>
      <c r="K10" s="14">
        <v>937848.16999999993</v>
      </c>
      <c r="L10" s="14">
        <v>530047.62250000006</v>
      </c>
      <c r="M10" s="14">
        <v>70464.650000000009</v>
      </c>
      <c r="N10" s="14">
        <v>94439.675000000003</v>
      </c>
      <c r="P10" s="38"/>
    </row>
    <row r="11" spans="1:16" s="12" customFormat="1" ht="23.25" customHeight="1" x14ac:dyDescent="0.3">
      <c r="A11" s="12" t="s">
        <v>23</v>
      </c>
      <c r="B11" s="13">
        <v>9317316.4299999997</v>
      </c>
      <c r="C11" s="13">
        <v>66819.177500000005</v>
      </c>
      <c r="D11" s="13">
        <v>2443163.8174999999</v>
      </c>
      <c r="E11" s="13">
        <v>2624766.33</v>
      </c>
      <c r="F11" s="13">
        <v>1499161.62</v>
      </c>
      <c r="G11" s="13">
        <v>1232389.0950000002</v>
      </c>
      <c r="H11" s="13">
        <v>198224.80249999999</v>
      </c>
      <c r="I11" s="13">
        <v>460.72249999999997</v>
      </c>
      <c r="J11" s="13">
        <v>598375.66749999998</v>
      </c>
      <c r="K11" s="13">
        <v>420023.61249999999</v>
      </c>
      <c r="L11" s="13">
        <v>230537.49</v>
      </c>
      <c r="M11" s="13">
        <v>156.66749999999999</v>
      </c>
      <c r="N11" s="13">
        <v>3237.4224999999997</v>
      </c>
      <c r="P11" s="38"/>
    </row>
    <row r="12" spans="1:16" ht="23.25" customHeight="1" x14ac:dyDescent="0.3">
      <c r="A12" s="1" t="s">
        <v>21</v>
      </c>
      <c r="B12" s="14">
        <v>5128956.1149999993</v>
      </c>
      <c r="C12" s="14">
        <v>28980.087500000001</v>
      </c>
      <c r="D12" s="14">
        <v>1336335.1749999998</v>
      </c>
      <c r="E12" s="14">
        <v>1472865.7324999999</v>
      </c>
      <c r="F12" s="14">
        <v>920126.49749999994</v>
      </c>
      <c r="G12" s="14">
        <v>681815.12749999994</v>
      </c>
      <c r="H12" s="14">
        <v>120583.74</v>
      </c>
      <c r="I12" s="14">
        <v>392.46249999999998</v>
      </c>
      <c r="J12" s="14">
        <v>263462.47250000003</v>
      </c>
      <c r="K12" s="14">
        <v>229548.995</v>
      </c>
      <c r="L12" s="14">
        <v>73319.59</v>
      </c>
      <c r="M12" s="14">
        <v>111.36</v>
      </c>
      <c r="N12" s="14">
        <v>1414.875</v>
      </c>
      <c r="P12" s="38"/>
    </row>
    <row r="13" spans="1:16" ht="23.25" customHeight="1" x14ac:dyDescent="0.3">
      <c r="A13" s="1" t="s">
        <v>22</v>
      </c>
      <c r="B13" s="14">
        <v>4188360.3174999999</v>
      </c>
      <c r="C13" s="14">
        <v>37839.089999999997</v>
      </c>
      <c r="D13" s="14">
        <v>1106828.645</v>
      </c>
      <c r="E13" s="14">
        <v>1151900.5974999999</v>
      </c>
      <c r="F13" s="14">
        <v>579035.12249999994</v>
      </c>
      <c r="G13" s="14">
        <v>550573.96750000003</v>
      </c>
      <c r="H13" s="14">
        <v>77641.065000000002</v>
      </c>
      <c r="I13" s="14">
        <v>68.259999999999991</v>
      </c>
      <c r="J13" s="14">
        <v>334913.19750000001</v>
      </c>
      <c r="K13" s="14">
        <v>190474.62000000002</v>
      </c>
      <c r="L13" s="14">
        <v>157217.9</v>
      </c>
      <c r="M13" s="14">
        <v>45.307499999999997</v>
      </c>
      <c r="N13" s="14">
        <v>1822.5475000000001</v>
      </c>
      <c r="P13" s="38"/>
    </row>
    <row r="14" spans="1:16" s="12" customFormat="1" ht="23.25" customHeight="1" x14ac:dyDescent="0.3">
      <c r="A14" s="12" t="s">
        <v>25</v>
      </c>
      <c r="B14" s="15">
        <v>412760.09499999997</v>
      </c>
      <c r="C14" s="15">
        <v>346.745</v>
      </c>
      <c r="D14" s="15">
        <v>106090.94</v>
      </c>
      <c r="E14" s="15">
        <v>131061.24500000001</v>
      </c>
      <c r="F14" s="15">
        <v>57182.732499999998</v>
      </c>
      <c r="G14" s="15">
        <v>56954.709999999992</v>
      </c>
      <c r="H14" s="15">
        <v>5667.7049999999999</v>
      </c>
      <c r="I14" s="37" t="s">
        <v>24</v>
      </c>
      <c r="J14" s="15">
        <v>22861.772500000003</v>
      </c>
      <c r="K14" s="15">
        <v>20241.3125</v>
      </c>
      <c r="L14" s="15">
        <v>12352.93</v>
      </c>
      <c r="M14" s="37" t="s">
        <v>24</v>
      </c>
      <c r="N14" s="37" t="s">
        <v>24</v>
      </c>
      <c r="P14" s="38"/>
    </row>
    <row r="15" spans="1:16" ht="23.25" customHeight="1" x14ac:dyDescent="0.3">
      <c r="A15" s="16" t="s">
        <v>21</v>
      </c>
      <c r="B15" s="17">
        <v>231347.23749999999</v>
      </c>
      <c r="C15" s="17">
        <v>54.795000000000002</v>
      </c>
      <c r="D15" s="17">
        <v>60065.052499999998</v>
      </c>
      <c r="E15" s="17">
        <v>73105.744999999995</v>
      </c>
      <c r="F15" s="17">
        <v>36491.145000000004</v>
      </c>
      <c r="G15" s="17">
        <v>33675.947500000002</v>
      </c>
      <c r="H15" s="17">
        <v>3251.145</v>
      </c>
      <c r="I15" s="37" t="s">
        <v>24</v>
      </c>
      <c r="J15" s="17">
        <v>11506.66</v>
      </c>
      <c r="K15" s="17">
        <v>9424.7175000000007</v>
      </c>
      <c r="L15" s="17">
        <v>3772.0349999999999</v>
      </c>
      <c r="M15" s="37" t="s">
        <v>24</v>
      </c>
      <c r="N15" s="37" t="s">
        <v>24</v>
      </c>
      <c r="P15" s="38"/>
    </row>
    <row r="16" spans="1:16" ht="23.25" customHeight="1" x14ac:dyDescent="0.3">
      <c r="A16" s="18" t="s">
        <v>22</v>
      </c>
      <c r="B16" s="17">
        <v>181412.85750000001</v>
      </c>
      <c r="C16" s="17">
        <v>291.95</v>
      </c>
      <c r="D16" s="17">
        <v>46025.89</v>
      </c>
      <c r="E16" s="17">
        <v>57955.5</v>
      </c>
      <c r="F16" s="17">
        <v>20691.59</v>
      </c>
      <c r="G16" s="17">
        <v>23278.764999999999</v>
      </c>
      <c r="H16" s="17">
        <v>2416.56</v>
      </c>
      <c r="I16" s="37" t="s">
        <v>24</v>
      </c>
      <c r="J16" s="17">
        <v>11355.115</v>
      </c>
      <c r="K16" s="17">
        <v>10816.595000000001</v>
      </c>
      <c r="L16" s="17">
        <v>8580.8974999999991</v>
      </c>
      <c r="M16" s="37" t="s">
        <v>24</v>
      </c>
      <c r="N16" s="37" t="s">
        <v>24</v>
      </c>
      <c r="P16" s="38"/>
    </row>
    <row r="17" spans="1:16" ht="19.5" customHeight="1" x14ac:dyDescent="0.3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6" s="12" customFormat="1" ht="23.25" customHeight="1" x14ac:dyDescent="0.3">
      <c r="A18" s="12" t="s">
        <v>20</v>
      </c>
      <c r="B18" s="19">
        <v>100</v>
      </c>
      <c r="C18" s="19">
        <f>(C8/$B8)*100</f>
        <v>2.933295816086388</v>
      </c>
      <c r="D18" s="19">
        <f t="shared" ref="D18:N18" si="0">(D8/$B8)*100</f>
        <v>17.826724447107487</v>
      </c>
      <c r="E18" s="19">
        <f t="shared" si="0"/>
        <v>22.348831659572603</v>
      </c>
      <c r="F18" s="19">
        <f t="shared" si="0"/>
        <v>17.086430313095978</v>
      </c>
      <c r="G18" s="19">
        <f t="shared" si="0"/>
        <v>13.376525842213438</v>
      </c>
      <c r="H18" s="19">
        <f t="shared" si="0"/>
        <v>3.6030585697053632</v>
      </c>
      <c r="I18" s="20" t="s">
        <v>27</v>
      </c>
      <c r="J18" s="19">
        <f t="shared" si="0"/>
        <v>13.86523359946373</v>
      </c>
      <c r="K18" s="19">
        <f t="shared" si="0"/>
        <v>5.8676891189081193</v>
      </c>
      <c r="L18" s="19">
        <f t="shared" si="0"/>
        <v>2.0588548005411211</v>
      </c>
      <c r="M18" s="19">
        <f t="shared" ref="M18:N18" si="1">(M8/$B8)*100</f>
        <v>0.42707018614288006</v>
      </c>
      <c r="N18" s="19">
        <f t="shared" si="1"/>
        <v>0.59698560009296431</v>
      </c>
      <c r="O18" s="19"/>
      <c r="P18" s="21"/>
    </row>
    <row r="19" spans="1:16" ht="23.25" customHeight="1" x14ac:dyDescent="0.3">
      <c r="A19" s="1" t="s">
        <v>21</v>
      </c>
      <c r="B19" s="22">
        <v>100</v>
      </c>
      <c r="C19" s="22">
        <f t="shared" ref="C19:N26" si="2">(C9/$B9)*100</f>
        <v>2.6413195637869329</v>
      </c>
      <c r="D19" s="22">
        <f t="shared" si="2"/>
        <v>17.239991391780514</v>
      </c>
      <c r="E19" s="22">
        <f t="shared" si="2"/>
        <v>23.659833080273309</v>
      </c>
      <c r="F19" s="22">
        <f t="shared" si="2"/>
        <v>19.20596619531468</v>
      </c>
      <c r="G19" s="22">
        <f t="shared" si="2"/>
        <v>13.629215393863245</v>
      </c>
      <c r="H19" s="22">
        <f t="shared" si="2"/>
        <v>4.0411482745651437</v>
      </c>
      <c r="I19" s="23" t="s">
        <v>27</v>
      </c>
      <c r="J19" s="22">
        <f t="shared" si="2"/>
        <v>11.101595420546882</v>
      </c>
      <c r="K19" s="22">
        <f t="shared" si="2"/>
        <v>6.2013548773931522</v>
      </c>
      <c r="L19" s="22">
        <f t="shared" si="2"/>
        <v>1.1939518863969474</v>
      </c>
      <c r="M19" s="22">
        <f t="shared" ref="M19:N19" si="3">(M9/$B9)*100</f>
        <v>0.44058222714651535</v>
      </c>
      <c r="N19" s="22">
        <f t="shared" si="3"/>
        <v>0.63571220774754955</v>
      </c>
      <c r="O19" s="22"/>
      <c r="P19" s="21"/>
    </row>
    <row r="20" spans="1:16" ht="23.25" customHeight="1" x14ac:dyDescent="0.3">
      <c r="A20" s="1" t="s">
        <v>22</v>
      </c>
      <c r="B20" s="22">
        <v>100</v>
      </c>
      <c r="C20" s="22">
        <f t="shared" si="2"/>
        <v>3.2817918946695306</v>
      </c>
      <c r="D20" s="22">
        <f t="shared" si="2"/>
        <v>18.527035403352311</v>
      </c>
      <c r="E20" s="22">
        <f t="shared" si="2"/>
        <v>20.784050769681841</v>
      </c>
      <c r="F20" s="22">
        <f t="shared" si="2"/>
        <v>14.556601468503077</v>
      </c>
      <c r="G20" s="22">
        <f t="shared" si="2"/>
        <v>13.07492145544273</v>
      </c>
      <c r="H20" s="22">
        <f t="shared" si="2"/>
        <v>3.0801648493887832</v>
      </c>
      <c r="I20" s="23" t="s">
        <v>27</v>
      </c>
      <c r="J20" s="22">
        <f t="shared" si="2"/>
        <v>17.163848022711242</v>
      </c>
      <c r="K20" s="22">
        <f t="shared" si="2"/>
        <v>5.4694334119243679</v>
      </c>
      <c r="L20" s="22">
        <f t="shared" si="2"/>
        <v>3.0911828472326977</v>
      </c>
      <c r="M20" s="22">
        <f t="shared" ref="M20:N20" si="4">(M10/$B10)*100</f>
        <v>0.4109425420849907</v>
      </c>
      <c r="N20" s="22">
        <f t="shared" si="4"/>
        <v>0.55076240523695696</v>
      </c>
      <c r="P20" s="21"/>
    </row>
    <row r="21" spans="1:16" s="12" customFormat="1" ht="23.25" customHeight="1" x14ac:dyDescent="0.3">
      <c r="A21" s="12" t="s">
        <v>23</v>
      </c>
      <c r="B21" s="19">
        <v>100</v>
      </c>
      <c r="C21" s="19">
        <f t="shared" si="2"/>
        <v>0.71715045852532033</v>
      </c>
      <c r="D21" s="19">
        <f t="shared" si="2"/>
        <v>26.221754255693984</v>
      </c>
      <c r="E21" s="19">
        <f t="shared" si="2"/>
        <v>28.170840281314781</v>
      </c>
      <c r="F21" s="19">
        <f t="shared" si="2"/>
        <v>16.090058025430828</v>
      </c>
      <c r="G21" s="19">
        <f t="shared" si="2"/>
        <v>13.22686745973272</v>
      </c>
      <c r="H21" s="19">
        <f t="shared" si="2"/>
        <v>2.1274881452104979</v>
      </c>
      <c r="I21" s="23" t="s">
        <v>27</v>
      </c>
      <c r="J21" s="19">
        <f t="shared" si="2"/>
        <v>6.422188963909643</v>
      </c>
      <c r="K21" s="19">
        <f t="shared" si="2"/>
        <v>4.5079891367390212</v>
      </c>
      <c r="L21" s="19">
        <f t="shared" si="2"/>
        <v>2.4742906579593327</v>
      </c>
      <c r="M21" s="20" t="s">
        <v>27</v>
      </c>
      <c r="N21" s="20" t="s">
        <v>27</v>
      </c>
      <c r="P21" s="21"/>
    </row>
    <row r="22" spans="1:16" ht="23.25" customHeight="1" x14ac:dyDescent="0.3">
      <c r="A22" s="1" t="s">
        <v>21</v>
      </c>
      <c r="B22" s="22">
        <v>100</v>
      </c>
      <c r="C22" s="22">
        <f t="shared" si="2"/>
        <v>0.56502896203860398</v>
      </c>
      <c r="D22" s="22">
        <f t="shared" si="2"/>
        <v>26.054720396062503</v>
      </c>
      <c r="E22" s="22">
        <f t="shared" si="2"/>
        <v>28.716676444013601</v>
      </c>
      <c r="F22" s="22">
        <f t="shared" si="2"/>
        <v>17.939839547642535</v>
      </c>
      <c r="G22" s="22">
        <f t="shared" si="2"/>
        <v>13.293448261449983</v>
      </c>
      <c r="H22" s="22">
        <f t="shared" si="2"/>
        <v>2.3510386382005537</v>
      </c>
      <c r="I22" s="23" t="s">
        <v>27</v>
      </c>
      <c r="J22" s="22">
        <f t="shared" si="2"/>
        <v>5.1367659732842155</v>
      </c>
      <c r="K22" s="22">
        <f t="shared" si="2"/>
        <v>4.4755499921059476</v>
      </c>
      <c r="L22" s="22">
        <f t="shared" si="2"/>
        <v>1.4295226622347499</v>
      </c>
      <c r="M22" s="23" t="s">
        <v>27</v>
      </c>
      <c r="N22" s="23" t="s">
        <v>27</v>
      </c>
      <c r="P22" s="21"/>
    </row>
    <row r="23" spans="1:16" ht="23.25" customHeight="1" x14ac:dyDescent="0.3">
      <c r="A23" s="1" t="s">
        <v>22</v>
      </c>
      <c r="B23" s="22">
        <v>100</v>
      </c>
      <c r="C23" s="22">
        <f t="shared" si="2"/>
        <v>0.90343445003761902</v>
      </c>
      <c r="D23" s="22">
        <f t="shared" si="2"/>
        <v>26.426299580181716</v>
      </c>
      <c r="E23" s="22">
        <f t="shared" si="2"/>
        <v>27.502423625949174</v>
      </c>
      <c r="F23" s="22">
        <f t="shared" si="2"/>
        <v>13.824864114022109</v>
      </c>
      <c r="G23" s="22">
        <f t="shared" si="2"/>
        <v>13.145334349567934</v>
      </c>
      <c r="H23" s="22">
        <f t="shared" si="2"/>
        <v>1.8537341373328493</v>
      </c>
      <c r="I23" s="23" t="s">
        <v>27</v>
      </c>
      <c r="J23" s="22">
        <f t="shared" si="2"/>
        <v>7.9962842762273887</v>
      </c>
      <c r="K23" s="22">
        <f t="shared" si="2"/>
        <v>4.5477133188410317</v>
      </c>
      <c r="L23" s="22">
        <f t="shared" si="2"/>
        <v>3.7536861225407212</v>
      </c>
      <c r="M23" s="23" t="s">
        <v>27</v>
      </c>
      <c r="N23" s="23" t="s">
        <v>27</v>
      </c>
      <c r="P23" s="21"/>
    </row>
    <row r="24" spans="1:16" s="12" customFormat="1" ht="23.25" customHeight="1" x14ac:dyDescent="0.3">
      <c r="A24" s="12" t="s">
        <v>25</v>
      </c>
      <c r="B24" s="21">
        <v>100</v>
      </c>
      <c r="C24" s="22">
        <f t="shared" ref="C24" si="5">(C14/$B14)*100</f>
        <v>8.4006425088161682E-2</v>
      </c>
      <c r="D24" s="19">
        <f t="shared" si="2"/>
        <v>25.702809279564686</v>
      </c>
      <c r="E24" s="19">
        <f t="shared" si="2"/>
        <v>31.752402082376697</v>
      </c>
      <c r="F24" s="19">
        <f t="shared" si="2"/>
        <v>13.853745357820987</v>
      </c>
      <c r="G24" s="19">
        <f t="shared" si="2"/>
        <v>13.798502008775824</v>
      </c>
      <c r="H24" s="19">
        <f t="shared" si="2"/>
        <v>1.3731232909034001</v>
      </c>
      <c r="I24" s="24" t="s">
        <v>24</v>
      </c>
      <c r="J24" s="19">
        <f t="shared" si="2"/>
        <v>5.5387555088143889</v>
      </c>
      <c r="K24" s="19">
        <f t="shared" si="2"/>
        <v>4.9038927806235728</v>
      </c>
      <c r="L24" s="19">
        <f t="shared" si="2"/>
        <v>2.9927626603535891</v>
      </c>
      <c r="M24" s="24" t="s">
        <v>24</v>
      </c>
      <c r="N24" s="24" t="s">
        <v>24</v>
      </c>
      <c r="P24" s="21"/>
    </row>
    <row r="25" spans="1:16" ht="23.25" customHeight="1" x14ac:dyDescent="0.3">
      <c r="A25" s="16" t="s">
        <v>21</v>
      </c>
      <c r="B25" s="25">
        <v>100</v>
      </c>
      <c r="C25" s="23" t="s">
        <v>27</v>
      </c>
      <c r="D25" s="22">
        <f t="shared" si="2"/>
        <v>25.963159598998885</v>
      </c>
      <c r="E25" s="22">
        <f t="shared" si="2"/>
        <v>31.60000775889965</v>
      </c>
      <c r="F25" s="22">
        <f t="shared" si="2"/>
        <v>15.773322125793705</v>
      </c>
      <c r="G25" s="22">
        <f t="shared" si="2"/>
        <v>14.55645110091276</v>
      </c>
      <c r="H25" s="22">
        <f t="shared" si="2"/>
        <v>1.4053096268331278</v>
      </c>
      <c r="I25" s="26" t="s">
        <v>24</v>
      </c>
      <c r="J25" s="22">
        <f t="shared" si="2"/>
        <v>4.9737615734443335</v>
      </c>
      <c r="K25" s="22">
        <f t="shared" si="2"/>
        <v>4.0738405186273301</v>
      </c>
      <c r="L25" s="22">
        <f t="shared" si="2"/>
        <v>1.6304646819048358</v>
      </c>
      <c r="M25" s="26" t="s">
        <v>24</v>
      </c>
      <c r="N25" s="26" t="s">
        <v>24</v>
      </c>
      <c r="P25" s="21"/>
    </row>
    <row r="26" spans="1:16" ht="23.25" customHeight="1" x14ac:dyDescent="0.3">
      <c r="A26" s="18" t="s">
        <v>22</v>
      </c>
      <c r="B26" s="27">
        <v>100</v>
      </c>
      <c r="C26" s="27">
        <f t="shared" ref="C26" si="6">(C16/$B16)*100</f>
        <v>0.16093126144600858</v>
      </c>
      <c r="D26" s="27">
        <f t="shared" si="2"/>
        <v>25.370798208169997</v>
      </c>
      <c r="E26" s="27">
        <f t="shared" si="2"/>
        <v>31.946743355828566</v>
      </c>
      <c r="F26" s="27">
        <f t="shared" si="2"/>
        <v>11.405801267421191</v>
      </c>
      <c r="G26" s="27">
        <f t="shared" si="2"/>
        <v>12.831926755797889</v>
      </c>
      <c r="H26" s="27">
        <f t="shared" si="2"/>
        <v>1.3320775789003818</v>
      </c>
      <c r="I26" s="28" t="s">
        <v>24</v>
      </c>
      <c r="J26" s="27">
        <f t="shared" si="2"/>
        <v>6.2592669320585497</v>
      </c>
      <c r="K26" s="27">
        <f t="shared" si="2"/>
        <v>5.9624191741756789</v>
      </c>
      <c r="L26" s="27">
        <f t="shared" si="2"/>
        <v>4.7300382223459536</v>
      </c>
      <c r="M26" s="28" t="s">
        <v>24</v>
      </c>
      <c r="N26" s="28" t="s">
        <v>24</v>
      </c>
      <c r="P26" s="21"/>
    </row>
    <row r="27" spans="1:16" x14ac:dyDescent="0.3">
      <c r="B27" s="29"/>
      <c r="C27" s="30"/>
      <c r="D27" s="30"/>
      <c r="E27" s="30"/>
      <c r="F27" s="29"/>
      <c r="G27" s="30"/>
      <c r="H27" s="31"/>
      <c r="I27" s="30"/>
      <c r="J27" s="30"/>
      <c r="K27" s="30"/>
      <c r="L27" s="30"/>
      <c r="M27" s="30"/>
      <c r="N27" s="30"/>
    </row>
    <row r="28" spans="1:16" ht="21" x14ac:dyDescent="0.35">
      <c r="H28" s="32"/>
      <c r="I28" s="33"/>
      <c r="N28" s="34"/>
    </row>
    <row r="29" spans="1:16" x14ac:dyDescent="0.3">
      <c r="H29" s="32"/>
      <c r="I29" s="33"/>
    </row>
    <row r="30" spans="1:16" x14ac:dyDescent="0.3">
      <c r="I30" s="33"/>
    </row>
    <row r="31" spans="1:16" x14ac:dyDescent="0.3">
      <c r="I31" s="33"/>
    </row>
    <row r="32" spans="1:16" x14ac:dyDescent="0.3">
      <c r="I32" s="33"/>
    </row>
    <row r="33" spans="9:9" x14ac:dyDescent="0.3">
      <c r="I33" s="33"/>
    </row>
    <row r="34" spans="9:9" x14ac:dyDescent="0.3">
      <c r="I34" s="33"/>
    </row>
    <row r="35" spans="9:9" x14ac:dyDescent="0.3">
      <c r="I35" s="33"/>
    </row>
    <row r="36" spans="9:9" x14ac:dyDescent="0.3">
      <c r="I36" s="33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2019-08-30T07:32:56Z</dcterms:created>
  <dcterms:modified xsi:type="dcterms:W3CDTF">2020-01-14T07:42:55Z</dcterms:modified>
</cp:coreProperties>
</file>