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amkang\NSO\01.งานโครงการต่างๆ\สรง\2563\ไตรมาสที่ 3 พ.ศ. 2563 MA.863\Upload\"/>
    </mc:Choice>
  </mc:AlternateContent>
  <bookViews>
    <workbookView xWindow="0" yWindow="0" windowWidth="20490" windowHeight="7620"/>
  </bookViews>
  <sheets>
    <sheet name="N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<sst xmlns="http://schemas.openxmlformats.org/spreadsheetml/2006/main" count="27" uniqueCount="23">
  <si>
    <t>ตารางที่ 7  ประชากรอายุ 15 ปีขึ้นไปที่มีงานทำ จำแนกตามระดับการศึกษาที่สำเร็จและเพศ ภาคเหนือ เป็นรายจังหวัด ไตรมาสที่ 3 (กรกฎาคม - กันยายน)  2563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</si>
  <si>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</si>
  <si>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</si>
  <si>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</si>
  <si>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</si>
  <si>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</si>
  <si>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</si>
  <si>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 xml:space="preserve">จังหวัดและเพศ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</si>
  <si>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</si>
  <si>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</si>
  <si>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</si>
  <si>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</si>
  <si>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</si>
  <si>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</si>
  <si>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</si>
  <si>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</si>
  <si>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</si>
  <si>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</si>
  <si>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</si>
  <si>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</si>
  <si>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พะเยา                            </t>
  </si>
  <si>
    <t xml:space="preserve">       ชาย                         </t>
  </si>
  <si>
    <t xml:space="preserve">       หญิง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</si>
</sst>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4"/>
      <name val="Cordia New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o/Desktop/MA63/ma863/MA0863(&#3585;.&#3588;.-&#3585;.&#3618;.63)/&#3616;&#3634;&#3588;&#3648;&#3627;&#3609;&#3639;&#3629;%2086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>
            <v>6189377.1600000001</v>
          </cell>
        </row>
        <row r="30">
          <cell r="B30">
            <v>213047.93</v>
          </cell>
          <cell r="C30">
            <v>6594.9</v>
          </cell>
          <cell r="D30">
            <v>62574.82</v>
          </cell>
          <cell r="E30">
            <v>41070.26</v>
          </cell>
          <cell r="F30">
            <v>25658.560000000001</v>
          </cell>
          <cell r="G30">
            <v>34416.26</v>
          </cell>
          <cell r="H30">
            <v>5660.46</v>
          </cell>
          <cell r="I30" t="str">
            <v>-</v>
          </cell>
          <cell r="J30">
            <v>20409.39</v>
          </cell>
          <cell r="K30">
            <v>11063.67</v>
          </cell>
          <cell r="L30">
            <v>5419.29</v>
          </cell>
          <cell r="M30" t="str">
            <v>-</v>
          </cell>
          <cell r="N30">
            <v>180.32</v>
          </cell>
        </row>
        <row r="31">
          <cell r="B31">
            <v>117512.09</v>
          </cell>
          <cell r="C31">
            <v>3115.41</v>
          </cell>
          <cell r="D31">
            <v>34350.78</v>
          </cell>
          <cell r="E31">
            <v>22506.959999999999</v>
          </cell>
          <cell r="F31">
            <v>15881.26</v>
          </cell>
          <cell r="G31">
            <v>20473.72</v>
          </cell>
          <cell r="H31">
            <v>4026.87</v>
          </cell>
          <cell r="I31" t="str">
            <v>-</v>
          </cell>
          <cell r="J31">
            <v>9998.34</v>
          </cell>
          <cell r="K31">
            <v>6014.51</v>
          </cell>
          <cell r="L31">
            <v>963.93</v>
          </cell>
          <cell r="M31" t="str">
            <v>-</v>
          </cell>
          <cell r="N31">
            <v>180.32</v>
          </cell>
        </row>
        <row r="32">
          <cell r="B32">
            <v>95535.84</v>
          </cell>
          <cell r="C32">
            <v>3479.49</v>
          </cell>
          <cell r="D32">
            <v>28224.05</v>
          </cell>
          <cell r="E32">
            <v>18563.310000000001</v>
          </cell>
          <cell r="F32">
            <v>9777.2900000000009</v>
          </cell>
          <cell r="G32">
            <v>13942.54</v>
          </cell>
          <cell r="H32">
            <v>1633.58</v>
          </cell>
          <cell r="I32" t="str">
            <v>-</v>
          </cell>
          <cell r="J32">
            <v>10411.049999999999</v>
          </cell>
          <cell r="K32">
            <v>5049.17</v>
          </cell>
          <cell r="L32">
            <v>4455.3500000000004</v>
          </cell>
          <cell r="M32" t="str">
            <v>-</v>
          </cell>
          <cell r="N32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workbookViewId="0">
      <selection activeCell="B14" sqref="B14"/>
    </sheetView>
  </sheetViews>
  <sheetFormatPr defaultRowHeight="18.75" x14ac:dyDescent="0.3"/>
  <cols>
    <col min="1" max="1" width="15.28515625" style="10" customWidth="1"/>
    <col min="2" max="2" width="11.7109375" style="10" customWidth="1"/>
    <col min="3" max="3" width="9.42578125" style="10" customWidth="1"/>
    <col min="4" max="4" width="11.7109375" style="10" customWidth="1"/>
    <col min="5" max="5" width="9.85546875" style="10" customWidth="1"/>
    <col min="6" max="7" width="10.5703125" style="10" customWidth="1"/>
    <col min="8" max="8" width="10.85546875" style="10" customWidth="1"/>
    <col min="9" max="9" width="10.28515625" style="10" customWidth="1"/>
    <col min="10" max="10" width="10.5703125" style="10" customWidth="1"/>
    <col min="11" max="11" width="11.42578125" style="10" customWidth="1"/>
    <col min="12" max="12" width="10" style="10" customWidth="1"/>
    <col min="13" max="13" width="8.140625" style="10" customWidth="1"/>
    <col min="14" max="14" width="8" style="10" customWidth="1"/>
    <col min="15" max="16384" width="9.140625" style="10"/>
  </cols>
  <sheetData>
    <row r="1" spans="1:14" s="2" customFormat="1" ht="28.5" customHeight="1" x14ac:dyDescent="0.35">
      <c r="A1" s="1" t="s">
        <v>0</v>
      </c>
    </row>
    <row r="2" spans="1:14" s="4" customFormat="1" ht="9" customHeight="1" x14ac:dyDescent="0.3">
      <c r="A2" s="3"/>
    </row>
    <row r="3" spans="1:14" s="7" customFormat="1" ht="21.75" customHeight="1" x14ac:dyDescent="0.3">
      <c r="A3" s="5"/>
      <c r="B3" s="5"/>
      <c r="C3" s="5" t="s">
        <v>1</v>
      </c>
      <c r="D3" s="5" t="s">
        <v>2</v>
      </c>
      <c r="E3" s="5" t="s">
        <v>3</v>
      </c>
      <c r="F3" s="5" t="s">
        <v>4</v>
      </c>
      <c r="G3" s="6"/>
      <c r="H3" s="6" t="s">
        <v>5</v>
      </c>
      <c r="I3" s="6"/>
      <c r="J3" s="6"/>
      <c r="K3" s="6" t="s">
        <v>6</v>
      </c>
      <c r="L3" s="6"/>
      <c r="M3" s="5"/>
      <c r="N3" s="5"/>
    </row>
    <row r="4" spans="1:14" s="7" customFormat="1" ht="21.75" customHeight="1" x14ac:dyDescent="0.3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15</v>
      </c>
      <c r="M4" s="7" t="s">
        <v>18</v>
      </c>
      <c r="N4" s="7" t="s">
        <v>19</v>
      </c>
    </row>
    <row r="5" spans="1:14" s="7" customFormat="1" ht="21.75" customHeight="1" x14ac:dyDescent="0.3">
      <c r="A5" s="8"/>
      <c r="B5" s="8"/>
      <c r="C5" s="8"/>
      <c r="D5" s="8"/>
      <c r="E5" s="8"/>
      <c r="F5" s="8"/>
      <c r="G5" s="8"/>
      <c r="H5" s="8" t="s">
        <v>11</v>
      </c>
      <c r="I5" s="8" t="s">
        <v>9</v>
      </c>
      <c r="J5" s="8"/>
      <c r="K5" s="8"/>
      <c r="L5" s="8" t="s">
        <v>9</v>
      </c>
      <c r="M5" s="8"/>
      <c r="N5" s="8"/>
    </row>
    <row r="6" spans="1:14" s="4" customFormat="1" ht="24" customHeight="1" x14ac:dyDescent="0.3">
      <c r="A6" s="4" t="s">
        <v>20</v>
      </c>
      <c r="B6" s="9">
        <f>[1]t7!B30</f>
        <v>213047.93</v>
      </c>
      <c r="C6" s="9">
        <f>[1]t7!C30</f>
        <v>6594.9</v>
      </c>
      <c r="D6" s="9">
        <f>[1]t7!D30</f>
        <v>62574.82</v>
      </c>
      <c r="E6" s="9">
        <f>[1]t7!E30</f>
        <v>41070.26</v>
      </c>
      <c r="F6" s="9">
        <f>[1]t7!F30</f>
        <v>25658.560000000001</v>
      </c>
      <c r="G6" s="9">
        <f>[1]t7!G30</f>
        <v>34416.26</v>
      </c>
      <c r="H6" s="9">
        <f>[1]t7!H30</f>
        <v>5660.46</v>
      </c>
      <c r="I6" s="9" t="str">
        <f>[1]t7!I30</f>
        <v>-</v>
      </c>
      <c r="J6" s="9">
        <f>[1]t7!J30</f>
        <v>20409.39</v>
      </c>
      <c r="K6" s="9">
        <f>[1]t7!K30</f>
        <v>11063.67</v>
      </c>
      <c r="L6" s="9">
        <f>[1]t7!L30</f>
        <v>5419.29</v>
      </c>
      <c r="M6" s="9" t="str">
        <f>[1]t7!M30</f>
        <v>-</v>
      </c>
      <c r="N6" s="9">
        <f>[1]t7!N30</f>
        <v>180.32</v>
      </c>
    </row>
    <row r="7" spans="1:14" ht="21" customHeight="1" x14ac:dyDescent="0.3">
      <c r="A7" s="10" t="s">
        <v>21</v>
      </c>
      <c r="B7" s="11">
        <f>[1]t7!B31</f>
        <v>117512.09</v>
      </c>
      <c r="C7" s="11">
        <f>[1]t7!C31</f>
        <v>3115.41</v>
      </c>
      <c r="D7" s="11">
        <f>[1]t7!D31</f>
        <v>34350.78</v>
      </c>
      <c r="E7" s="11">
        <f>[1]t7!E31</f>
        <v>22506.959999999999</v>
      </c>
      <c r="F7" s="11">
        <f>[1]t7!F31</f>
        <v>15881.26</v>
      </c>
      <c r="G7" s="11">
        <f>[1]t7!G31</f>
        <v>20473.72</v>
      </c>
      <c r="H7" s="11">
        <f>[1]t7!H31</f>
        <v>4026.87</v>
      </c>
      <c r="I7" s="11" t="str">
        <f>[1]t7!I31</f>
        <v>-</v>
      </c>
      <c r="J7" s="11">
        <f>[1]t7!J31</f>
        <v>9998.34</v>
      </c>
      <c r="K7" s="11">
        <f>[1]t7!K31</f>
        <v>6014.51</v>
      </c>
      <c r="L7" s="11">
        <f>[1]t7!L31</f>
        <v>963.93</v>
      </c>
      <c r="M7" s="11" t="str">
        <f>[1]t7!M31</f>
        <v>-</v>
      </c>
      <c r="N7" s="11">
        <f>[1]t7!N31</f>
        <v>180.32</v>
      </c>
    </row>
    <row r="8" spans="1:14" ht="21" customHeight="1" x14ac:dyDescent="0.3">
      <c r="A8" s="10" t="s">
        <v>22</v>
      </c>
      <c r="B8" s="11">
        <f>[1]t7!B32</f>
        <v>95535.84</v>
      </c>
      <c r="C8" s="11">
        <f>[1]t7!C32</f>
        <v>3479.49</v>
      </c>
      <c r="D8" s="11">
        <f>[1]t7!D32</f>
        <v>28224.05</v>
      </c>
      <c r="E8" s="11">
        <f>[1]t7!E32</f>
        <v>18563.310000000001</v>
      </c>
      <c r="F8" s="11">
        <f>[1]t7!F32</f>
        <v>9777.2900000000009</v>
      </c>
      <c r="G8" s="11">
        <f>[1]t7!G32</f>
        <v>13942.54</v>
      </c>
      <c r="H8" s="11">
        <f>[1]t7!H32</f>
        <v>1633.58</v>
      </c>
      <c r="I8" s="11" t="str">
        <f>[1]t7!I32</f>
        <v>-</v>
      </c>
      <c r="J8" s="11">
        <f>[1]t7!J32</f>
        <v>10411.049999999999</v>
      </c>
      <c r="K8" s="11">
        <f>[1]t7!K32</f>
        <v>5049.17</v>
      </c>
      <c r="L8" s="11">
        <f>[1]t7!L32</f>
        <v>4455.3500000000004</v>
      </c>
      <c r="M8" s="11" t="str">
        <f>[1]t7!M32</f>
        <v>-</v>
      </c>
      <c r="N8" s="11" t="str">
        <f>[1]t7!N32</f>
        <v>-</v>
      </c>
    </row>
    <row r="9" spans="1:14" ht="9" customHeight="1" x14ac:dyDescent="0.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</sheetData>
  <printOptions horizontalCentered="1"/>
  <pageMargins left="0.35433070866141736" right="0.31" top="0.98425196850393704" bottom="0.59055118110236227" header="0.51181102362204722" footer="0.51181102362204722"/>
  <pageSetup paperSize="9" firstPageNumber="78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2020-12-14T03:57:35Z</dcterms:created>
  <dcterms:modified xsi:type="dcterms:W3CDTF">2020-12-14T03:57:44Z</dcterms:modified>
</cp:coreProperties>
</file>