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1.สรง\2563\อัพฐาน\"/>
    </mc:Choice>
  </mc:AlternateContent>
  <bookViews>
    <workbookView xWindow="-120" yWindow="-120" windowWidth="21840" windowHeight="13140"/>
  </bookViews>
  <sheets>
    <sheet name="ตร3" sheetId="1" r:id="rId1"/>
  </sheets>
  <definedNames>
    <definedName name="_xlnm.Print_Area" localSheetId="0">ตร3!$A$1:$D$36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D30" i="1"/>
  <c r="C23" i="1"/>
  <c r="D23" i="1" l="1"/>
  <c r="C30" i="1"/>
  <c r="C24" i="1"/>
  <c r="C32" i="1"/>
  <c r="D31" i="1"/>
  <c r="D24" i="1"/>
  <c r="C31" i="1"/>
  <c r="C35" i="1"/>
  <c r="D34" i="1"/>
  <c r="D28" i="1"/>
  <c r="C34" i="1"/>
  <c r="D33" i="1"/>
  <c r="D27" i="1"/>
  <c r="D32" i="1"/>
  <c r="D25" i="1"/>
  <c r="C22" i="1"/>
  <c r="C28" i="1"/>
  <c r="B33" i="1"/>
  <c r="C27" i="1"/>
  <c r="C33" i="1"/>
  <c r="C25" i="1"/>
  <c r="B22" i="1"/>
  <c r="B32" i="1" l="1"/>
  <c r="B34" i="1"/>
  <c r="B35" i="1"/>
  <c r="B31" i="1"/>
  <c r="B27" i="1"/>
  <c r="B25" i="1"/>
  <c r="B28" i="1"/>
  <c r="B23" i="1"/>
  <c r="B30" i="1"/>
  <c r="B24" i="1"/>
  <c r="D26" i="1" l="1"/>
  <c r="B26" i="1" l="1"/>
  <c r="C26" i="1"/>
</calcChain>
</file>

<file path=xl/sharedStrings.xml><?xml version="1.0" encoding="utf-8"?>
<sst xmlns="http://schemas.openxmlformats.org/spreadsheetml/2006/main" count="46" uniqueCount="24">
  <si>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</si>
  <si>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</si>
  <si>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</si>
  <si>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</si>
  <si>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</si>
  <si>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</si>
  <si>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</si>
  <si>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</si>
  <si>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</si>
  <si>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</si>
  <si>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</si>
  <si>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</si>
  <si>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</si>
  <si>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</si>
  <si>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</si>
  <si>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</si>
  <si>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</si>
  <si>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</si>
  <si>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</si>
  <si>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</si>
  <si>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</si>
  <si>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</si>
  <si>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3  จำนวนและร้อยละของผู้มีงานทำ จำแนกตามระดับการศึกษาที่สำเร็จ และเพศ</t>
  </si>
  <si>
    <t>การสำรวจภาวะการทำงานของประชากร จังหวัดพิจิตร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</si>
</sst>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#,##0.0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/>
    <xf numFmtId="188" fontId="5" fillId="0" borderId="0" xfId="0" applyNumberFormat="1" applyFont="1" applyFill="1" applyBorder="1" applyAlignment="1" applyProtection="1"/>
    <xf numFmtId="0" fontId="6" fillId="0" borderId="0" xfId="0" applyFont="1" applyFill="1" applyBorder="1" applyAlignment="1">
      <alignment horizontal="center"/>
    </xf>
    <xf numFmtId="0" fontId="5" fillId="0" borderId="1" xfId="0" applyFont="1" applyFill="1" applyBorder="1" applyAlignment="1" applyProtection="1"/>
    <xf numFmtId="187" fontId="6" fillId="0" borderId="0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10" fillId="0" borderId="0" xfId="0" applyFont="1" applyFill="1"/>
    <xf numFmtId="187" fontId="5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188" fontId="5" fillId="0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</cellXfs>
  <cellStyles count="8">
    <cellStyle name="Comma 2" xfId="2"/>
    <cellStyle name="Normal 2" xfId="3"/>
    <cellStyle name="Normal 3" xfId="4"/>
    <cellStyle name="เครื่องหมายจุลภาค 2" xfId="5"/>
    <cellStyle name="จุลภาค" xfId="1" builtinId="3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9"/>
  <sheetViews>
    <sheetView tabSelected="1" workbookViewId="0">
      <selection activeCell="F24" sqref="F24"/>
    </sheetView>
  </sheetViews>
  <sheetFormatPr defaultColWidth="9.09765625" defaultRowHeight="26.25" customHeight="1"/>
  <cols>
    <col min="1" max="1" width="17.8984375" style="2" customWidth="1"/>
    <col min="2" max="4" width="14.296875" style="1" customWidth="1"/>
    <col min="5" max="5" width="7.09765625" style="1" customWidth="1"/>
    <col min="6" max="16384" width="9.09765625" style="1"/>
  </cols>
  <sheetData>
    <row r="1" spans="1:4" s="2" customFormat="1" ht="26.25" customHeight="1">
      <c r="A1" s="34" t="s">
        <v>22</v>
      </c>
      <c r="B1" s="34"/>
      <c r="C1" s="34"/>
      <c r="D1" s="34"/>
    </row>
    <row r="2" spans="1:4" s="4" customFormat="1" ht="21.75">
      <c r="A2" s="32"/>
      <c r="B2" s="33">
        <v>2563</v>
      </c>
      <c r="C2" s="33"/>
      <c r="D2" s="33"/>
    </row>
    <row r="3" spans="1:4" s="6" customFormat="1" ht="21.95" customHeight="1">
      <c r="A3" s="9" t="s">
        <v>21</v>
      </c>
      <c r="B3" s="10" t="s">
        <v>20</v>
      </c>
      <c r="C3" s="10" t="s">
        <v>19</v>
      </c>
      <c r="D3" s="10" t="s">
        <v>18</v>
      </c>
    </row>
    <row r="4" spans="1:4" s="6" customFormat="1" ht="22.5" customHeight="1">
      <c r="A4" s="7"/>
      <c r="B4" s="36" t="s">
        <v>17</v>
      </c>
      <c r="C4" s="36"/>
      <c r="D4" s="36"/>
    </row>
    <row r="5" spans="1:4" s="3" customFormat="1" ht="22.5" customHeight="1">
      <c r="A5" s="19" t="s">
        <v>15</v>
      </c>
      <c r="B5" s="26">
        <v>285918.78500000003</v>
      </c>
      <c r="C5" s="26">
        <v>152714.96000000002</v>
      </c>
      <c r="D5" s="26">
        <v>133203.82500000001</v>
      </c>
    </row>
    <row r="6" spans="1:4" s="3" customFormat="1" ht="22.5" customHeight="1">
      <c r="A6" s="11" t="s">
        <v>14</v>
      </c>
      <c r="B6" s="25">
        <v>5682.9925000000003</v>
      </c>
      <c r="C6" s="25">
        <v>1920.8450000000003</v>
      </c>
      <c r="D6" s="25">
        <v>3762.1475</v>
      </c>
    </row>
    <row r="7" spans="1:4" s="3" customFormat="1" ht="22.5" customHeight="1">
      <c r="A7" s="11" t="s">
        <v>13</v>
      </c>
      <c r="B7" s="25">
        <v>77224.350000000006</v>
      </c>
      <c r="C7" s="25">
        <v>39539.037499999999</v>
      </c>
      <c r="D7" s="25">
        <v>37685.3125</v>
      </c>
    </row>
    <row r="8" spans="1:4" s="3" customFormat="1" ht="22.5" customHeight="1">
      <c r="A8" s="12" t="s">
        <v>12</v>
      </c>
      <c r="B8" s="25">
        <v>53854.647499999999</v>
      </c>
      <c r="C8" s="25">
        <v>29834.8125</v>
      </c>
      <c r="D8" s="25">
        <v>24019.834999999999</v>
      </c>
    </row>
    <row r="9" spans="1:4" s="3" customFormat="1" ht="22.5" customHeight="1">
      <c r="A9" s="12" t="s">
        <v>11</v>
      </c>
      <c r="B9" s="25">
        <v>49729.607499999998</v>
      </c>
      <c r="C9" s="25">
        <v>29981.87</v>
      </c>
      <c r="D9" s="25">
        <v>19747.737499999996</v>
      </c>
    </row>
    <row r="10" spans="1:4" s="4" customFormat="1" ht="22.5" customHeight="1">
      <c r="A10" s="13" t="s">
        <v>10</v>
      </c>
      <c r="B10" s="23">
        <v>46544.425000000003</v>
      </c>
      <c r="C10" s="23">
        <v>26802.41</v>
      </c>
      <c r="D10" s="23">
        <v>19742.014999999999</v>
      </c>
    </row>
    <row r="11" spans="1:4" s="4" customFormat="1" ht="22.5" customHeight="1">
      <c r="A11" s="12" t="s">
        <v>9</v>
      </c>
      <c r="B11" s="25">
        <v>35938.4375</v>
      </c>
      <c r="C11" s="25">
        <v>20037.244999999999</v>
      </c>
      <c r="D11" s="25">
        <v>15901.192500000001</v>
      </c>
    </row>
    <row r="12" spans="1:4" s="4" customFormat="1" ht="22.5" customHeight="1">
      <c r="A12" s="12" t="s">
        <v>8</v>
      </c>
      <c r="B12" s="25">
        <v>10605.987499999999</v>
      </c>
      <c r="C12" s="25">
        <v>6765.165</v>
      </c>
      <c r="D12" s="25">
        <v>3840.8225000000002</v>
      </c>
    </row>
    <row r="13" spans="1:4" s="4" customFormat="1" ht="22.5" customHeight="1">
      <c r="A13" s="14" t="s">
        <v>7</v>
      </c>
      <c r="B13" s="24" t="s">
        <v>0</v>
      </c>
      <c r="C13" s="24" t="s">
        <v>0</v>
      </c>
      <c r="D13" s="24" t="s">
        <v>0</v>
      </c>
    </row>
    <row r="14" spans="1:4" s="4" customFormat="1" ht="22.5" customHeight="1">
      <c r="A14" s="13" t="s">
        <v>6</v>
      </c>
      <c r="B14" s="23">
        <v>52713.884999999995</v>
      </c>
      <c r="C14" s="23">
        <v>24489.575000000001</v>
      </c>
      <c r="D14" s="23">
        <v>28224.309999999998</v>
      </c>
    </row>
    <row r="15" spans="1:4" s="3" customFormat="1" ht="22.5" customHeight="1">
      <c r="A15" s="14" t="s">
        <v>5</v>
      </c>
      <c r="B15" s="25">
        <v>27249.167499999996</v>
      </c>
      <c r="C15" s="25">
        <v>12163.994999999999</v>
      </c>
      <c r="D15" s="25">
        <v>15085.172499999999</v>
      </c>
    </row>
    <row r="16" spans="1:4" s="3" customFormat="1" ht="22.5" customHeight="1">
      <c r="A16" s="14" t="s">
        <v>4</v>
      </c>
      <c r="B16" s="25">
        <v>20244.795000000002</v>
      </c>
      <c r="C16" s="25">
        <v>11153.125000000002</v>
      </c>
      <c r="D16" s="25">
        <v>9091.67</v>
      </c>
    </row>
    <row r="17" spans="1:4" s="3" customFormat="1" ht="22.5" customHeight="1">
      <c r="A17" s="14" t="s">
        <v>3</v>
      </c>
      <c r="B17" s="25">
        <v>5219.9225000000006</v>
      </c>
      <c r="C17" s="25">
        <v>1172.4549999999999</v>
      </c>
      <c r="D17" s="25">
        <v>4047.4675000000002</v>
      </c>
    </row>
    <row r="18" spans="1:4" s="3" customFormat="1" ht="22.5" customHeight="1">
      <c r="A18" s="12" t="s">
        <v>2</v>
      </c>
      <c r="B18" s="8">
        <v>98.570000000000007</v>
      </c>
      <c r="C18" s="8">
        <v>75.930000000000007</v>
      </c>
      <c r="D18" s="8">
        <v>22.64</v>
      </c>
    </row>
    <row r="19" spans="1:4" s="3" customFormat="1" ht="22.5" customHeight="1">
      <c r="A19" s="12" t="s">
        <v>1</v>
      </c>
      <c r="B19" s="8">
        <v>70.484999999999999</v>
      </c>
      <c r="C19" s="8">
        <v>70.484999999999999</v>
      </c>
      <c r="D19" s="8" t="s">
        <v>0</v>
      </c>
    </row>
    <row r="20" spans="1:4" s="4" customFormat="1" ht="21.95" customHeight="1">
      <c r="A20" s="5"/>
      <c r="B20" s="37" t="s">
        <v>16</v>
      </c>
      <c r="C20" s="37"/>
      <c r="D20" s="37"/>
    </row>
    <row r="21" spans="1:4" s="4" customFormat="1" ht="22.5" customHeight="1">
      <c r="A21" s="19" t="s">
        <v>15</v>
      </c>
      <c r="B21" s="21">
        <v>100</v>
      </c>
      <c r="C21" s="21">
        <v>100</v>
      </c>
      <c r="D21" s="21">
        <v>100</v>
      </c>
    </row>
    <row r="22" spans="1:4" s="4" customFormat="1" ht="22.5" customHeight="1">
      <c r="A22" s="15" t="s">
        <v>14</v>
      </c>
      <c r="B22" s="28">
        <f>B6*100/$B$5</f>
        <v>1.9876247375631508</v>
      </c>
      <c r="C22" s="28">
        <f>C6*100/$C$5</f>
        <v>1.2577975333916205</v>
      </c>
      <c r="D22" s="28">
        <f>D6*100/$D$5</f>
        <v>2.8243539553012083</v>
      </c>
    </row>
    <row r="23" spans="1:4" s="4" customFormat="1" ht="22.5" customHeight="1">
      <c r="A23" s="15" t="s">
        <v>13</v>
      </c>
      <c r="B23" s="28">
        <f t="shared" ref="B23:B35" si="0">B7*100/$B$5</f>
        <v>27.009190739251359</v>
      </c>
      <c r="C23" s="28">
        <f t="shared" ref="C23:C35" si="1">C7*100/$C$5</f>
        <v>25.890742792978497</v>
      </c>
      <c r="D23" s="28">
        <f t="shared" ref="D23:D35" si="2">D7*100/$D$5</f>
        <v>28.291464227847808</v>
      </c>
    </row>
    <row r="24" spans="1:4" s="4" customFormat="1" ht="22.5" customHeight="1">
      <c r="A24" s="16" t="s">
        <v>12</v>
      </c>
      <c r="B24" s="28">
        <f t="shared" si="0"/>
        <v>18.835645059138031</v>
      </c>
      <c r="C24" s="28">
        <f t="shared" si="1"/>
        <v>19.536273656490494</v>
      </c>
      <c r="D24" s="28">
        <f t="shared" si="2"/>
        <v>18.032391337110624</v>
      </c>
    </row>
    <row r="25" spans="1:4" s="4" customFormat="1" ht="22.5" customHeight="1">
      <c r="A25" s="16" t="s">
        <v>11</v>
      </c>
      <c r="B25" s="28">
        <f t="shared" si="0"/>
        <v>17.392913690508301</v>
      </c>
      <c r="C25" s="28">
        <f t="shared" si="1"/>
        <v>19.632569068544427</v>
      </c>
      <c r="D25" s="28">
        <f t="shared" si="2"/>
        <v>14.825203030018089</v>
      </c>
    </row>
    <row r="26" spans="1:4" s="4" customFormat="1" ht="22.5" customHeight="1">
      <c r="A26" s="17" t="s">
        <v>10</v>
      </c>
      <c r="B26" s="28">
        <f t="shared" si="0"/>
        <v>16.278897170047781</v>
      </c>
      <c r="C26" s="28">
        <f t="shared" si="1"/>
        <v>17.55061193742905</v>
      </c>
      <c r="D26" s="28">
        <f t="shared" si="2"/>
        <v>14.82090698221316</v>
      </c>
    </row>
    <row r="27" spans="1:4" s="4" customFormat="1" ht="22.5" customHeight="1">
      <c r="A27" s="16" t="s">
        <v>9</v>
      </c>
      <c r="B27" s="28">
        <f t="shared" si="0"/>
        <v>12.569456567885176</v>
      </c>
      <c r="C27" s="28">
        <f t="shared" si="1"/>
        <v>13.120682479306545</v>
      </c>
      <c r="D27" s="28">
        <f t="shared" si="2"/>
        <v>11.937489407680296</v>
      </c>
    </row>
    <row r="28" spans="1:4" s="4" customFormat="1" ht="22.5" customHeight="1">
      <c r="A28" s="16" t="s">
        <v>8</v>
      </c>
      <c r="B28" s="28">
        <f t="shared" si="0"/>
        <v>3.7094406021626032</v>
      </c>
      <c r="C28" s="28">
        <f t="shared" si="1"/>
        <v>4.4299294581225039</v>
      </c>
      <c r="D28" s="28">
        <f t="shared" si="2"/>
        <v>2.8834175745328632</v>
      </c>
    </row>
    <row r="29" spans="1:4" s="4" customFormat="1" ht="22.5" customHeight="1">
      <c r="A29" s="18" t="s">
        <v>7</v>
      </c>
      <c r="B29" s="29" t="s">
        <v>0</v>
      </c>
      <c r="C29" s="29" t="s">
        <v>0</v>
      </c>
      <c r="D29" s="29" t="s">
        <v>0</v>
      </c>
    </row>
    <row r="30" spans="1:4" s="4" customFormat="1" ht="22.5" customHeight="1">
      <c r="A30" s="17" t="s">
        <v>6</v>
      </c>
      <c r="B30" s="28">
        <f t="shared" si="0"/>
        <v>18.436663754009722</v>
      </c>
      <c r="C30" s="28">
        <f t="shared" si="1"/>
        <v>16.03613359162717</v>
      </c>
      <c r="D30" s="28">
        <f t="shared" si="2"/>
        <v>21.188813459373257</v>
      </c>
    </row>
    <row r="31" spans="1:4" s="4" customFormat="1" ht="22.5" customHeight="1">
      <c r="A31" s="18" t="s">
        <v>5</v>
      </c>
      <c r="B31" s="28">
        <f t="shared" si="0"/>
        <v>9.5303872741345028</v>
      </c>
      <c r="C31" s="28">
        <f t="shared" si="1"/>
        <v>7.9651626795436403</v>
      </c>
      <c r="D31" s="28">
        <f t="shared" si="2"/>
        <v>11.324879371894911</v>
      </c>
    </row>
    <row r="32" spans="1:4" s="4" customFormat="1" ht="22.5" customHeight="1">
      <c r="A32" s="18" t="s">
        <v>4</v>
      </c>
      <c r="B32" s="28">
        <f t="shared" si="0"/>
        <v>7.0806103208643671</v>
      </c>
      <c r="C32" s="28">
        <f t="shared" si="1"/>
        <v>7.303230148506735</v>
      </c>
      <c r="D32" s="28">
        <f t="shared" si="2"/>
        <v>6.8253820789305406</v>
      </c>
    </row>
    <row r="33" spans="1:4" s="4" customFormat="1" ht="22.5" customHeight="1">
      <c r="A33" s="18" t="s">
        <v>3</v>
      </c>
      <c r="B33" s="28">
        <f t="shared" si="0"/>
        <v>1.8256661590108534</v>
      </c>
      <c r="C33" s="28">
        <f t="shared" si="1"/>
        <v>0.76774076357679677</v>
      </c>
      <c r="D33" s="28">
        <f t="shared" si="2"/>
        <v>3.0385520085478022</v>
      </c>
    </row>
    <row r="34" spans="1:4" s="4" customFormat="1" ht="22.5" customHeight="1">
      <c r="A34" s="16" t="s">
        <v>2</v>
      </c>
      <c r="B34" s="28">
        <f t="shared" si="0"/>
        <v>3.4474824730386287E-2</v>
      </c>
      <c r="C34" s="28">
        <f t="shared" si="1"/>
        <v>4.9720079814053582E-2</v>
      </c>
      <c r="D34" s="28">
        <f t="shared" si="2"/>
        <v>1.6996508921571882E-2</v>
      </c>
    </row>
    <row r="35" spans="1:4" s="4" customFormat="1" ht="22.5" customHeight="1">
      <c r="A35" s="20" t="s">
        <v>1</v>
      </c>
      <c r="B35" s="35">
        <f t="shared" si="0"/>
        <v>2.4652105317249439E-2</v>
      </c>
      <c r="C35" s="35">
        <f t="shared" si="1"/>
        <v>4.615461379815048E-2</v>
      </c>
      <c r="D35" s="30" t="s">
        <v>0</v>
      </c>
    </row>
    <row r="36" spans="1:4" s="3" customFormat="1" ht="23.25" customHeight="1">
      <c r="A36" s="31"/>
      <c r="B36" s="4"/>
      <c r="C36" s="4"/>
      <c r="D36" s="4"/>
    </row>
    <row r="37" spans="1:4" ht="26.25" customHeight="1">
      <c r="A37" s="22" t="s">
        <v>23</v>
      </c>
    </row>
    <row r="38" spans="1:4" ht="26.25" customHeight="1">
      <c r="A38" s="27"/>
    </row>
    <row r="39" spans="1:4" ht="26.25" customHeight="1">
      <c r="A39" s="31"/>
    </row>
  </sheetData>
  <mergeCells count="4">
    <mergeCell ref="A1:D1"/>
    <mergeCell ref="B2:D2"/>
    <mergeCell ref="B4:D4"/>
    <mergeCell ref="B20:D20"/>
  </mergeCells>
  <printOptions horizontalCentered="1"/>
  <pageMargins left="0.82677165354330717" right="0.43307086614173229" top="0.98425196850393704" bottom="0.11811023622047245" header="0.51181102362204722" footer="0.51181102362204722"/>
  <pageSetup paperSize="9" scale="95" orientation="portrait" verticalDpi="300" r:id="rId1"/>
  <headerFooter alignWithMargins="0">
    <oddHeader>&amp;C&amp;"TH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ppp</cp:lastModifiedBy>
  <cp:lastPrinted>2019-03-11T10:24:26Z</cp:lastPrinted>
  <dcterms:created xsi:type="dcterms:W3CDTF">2017-03-06T02:15:05Z</dcterms:created>
  <dcterms:modified xsi:type="dcterms:W3CDTF">2021-05-06T02:37:26Z</dcterms:modified>
</cp:coreProperties>
</file>