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"/>
    </mc:Choice>
  </mc:AlternateContent>
  <xr:revisionPtr revIDLastSave="0" documentId="13_ncr:1_{DAEA90C2-EFD3-48F1-B590-604795A9E8D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ตารางที่7!$A$1:$F$38</definedName>
  </definedNames>
  <calcPr calcId="181029"/>
</workbook>
</file>

<file path=xl/calcChain.xml><?xml version="1.0" encoding="utf-8"?>
<calcChain xmlns="http://schemas.openxmlformats.org/spreadsheetml/2006/main">
  <c r="E36" i="1" l="1"/>
  <c r="D36" i="1"/>
  <c r="E37" i="1" l="1"/>
  <c r="D37" i="1"/>
  <c r="C37" i="1"/>
  <c r="B37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 l="1"/>
  <c r="D24" i="1"/>
  <c r="C24" i="1"/>
  <c r="B24" i="1"/>
  <c r="C23" i="1" l="1"/>
  <c r="D23" i="1"/>
  <c r="E23" i="1"/>
  <c r="B23" i="1"/>
</calcChain>
</file>

<file path=xl/sharedStrings.xml><?xml version="1.0" encoding="utf-8"?>
<sst xmlns="http://schemas.openxmlformats.org/spreadsheetml/2006/main" count="50" uniqueCount="24">
  <si>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</si>
  <si>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</si>
  <si>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</si>
  <si>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</si>
  <si>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</si>
  <si>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</si>
  <si>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</si>
  <si>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</si>
  <si>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</si>
  <si>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</si>
  <si>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</si>
  <si>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</si>
  <si>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</si>
  <si>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</si>
  <si>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</si>
  <si>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</si>
  <si>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</si>
  <si>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</si>
  <si>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</si>
  <si>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>ไตรมาสที่ 1</t>
  </si>
  <si>
    <t>ไตรมาสที่ 2</t>
  </si>
  <si>
    <t>ไตรมาสที่ 3</t>
  </si>
  <si>
    <t>ไตรมาสที่ 4</t>
  </si>
  <si>
    <t>ตารางที่ 7  จำนวนและร้อยละของผู้มีงานทำ จำแนกตามระดับการศึกษาที่สำเร็จ จังหวัดชลบุรี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</si>
</sst>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0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N40"/>
  <sheetViews>
    <sheetView tabSelected="1" topLeftCell="A25" zoomScaleNormal="100" workbookViewId="0">
      <selection activeCell="E36" sqref="E36"/>
    </sheetView>
  </sheetViews>
  <sheetFormatPr defaultColWidth="9.140625" defaultRowHeight="26.25" customHeight="1" x14ac:dyDescent="0.35"/>
  <cols>
    <col min="1" max="1" width="27.140625" style="2" customWidth="1"/>
    <col min="2" max="5" width="12.7109375" style="1" customWidth="1"/>
    <col min="6" max="6" width="2.85546875" style="1" customWidth="1"/>
    <col min="7" max="7" width="9.140625" style="1"/>
    <col min="8" max="8" width="9.28515625" style="1" customWidth="1"/>
    <col min="9" max="16384" width="9.140625" style="1"/>
  </cols>
  <sheetData>
    <row r="1" spans="1:13" s="2" customFormat="1" ht="30" customHeight="1" x14ac:dyDescent="0.35">
      <c r="A1" s="36" t="s">
        <v>23</v>
      </c>
      <c r="B1" s="36"/>
      <c r="C1" s="36"/>
      <c r="D1" s="36"/>
      <c r="E1" s="36"/>
      <c r="F1" s="36"/>
      <c r="G1" s="35"/>
      <c r="H1" s="35"/>
    </row>
    <row r="2" spans="1:13" s="2" customFormat="1" ht="15" customHeight="1" x14ac:dyDescent="0.35">
      <c r="B2" s="25"/>
      <c r="C2" s="25"/>
      <c r="D2" s="25"/>
      <c r="E2" s="25"/>
      <c r="F2" s="35"/>
      <c r="G2" s="35"/>
      <c r="H2" s="35"/>
    </row>
    <row r="3" spans="1:13" ht="4.5" customHeight="1" x14ac:dyDescent="0.35">
      <c r="F3" s="34"/>
    </row>
    <row r="4" spans="1:13" s="29" customFormat="1" ht="24.95" customHeight="1" x14ac:dyDescent="0.3">
      <c r="A4" s="41" t="s">
        <v>18</v>
      </c>
      <c r="B4" s="39" t="s">
        <v>17</v>
      </c>
      <c r="C4" s="39"/>
      <c r="D4" s="39"/>
      <c r="E4" s="39"/>
      <c r="F4" s="33"/>
    </row>
    <row r="5" spans="1:13" s="29" customFormat="1" ht="29.25" customHeight="1" x14ac:dyDescent="0.3">
      <c r="A5" s="42"/>
      <c r="B5" s="37" t="s">
        <v>19</v>
      </c>
      <c r="C5" s="32" t="s">
        <v>20</v>
      </c>
      <c r="D5" s="32" t="s">
        <v>21</v>
      </c>
      <c r="E5" s="32" t="s">
        <v>22</v>
      </c>
      <c r="F5" s="31"/>
      <c r="G5" s="18"/>
      <c r="H5" s="18"/>
      <c r="M5" s="30"/>
    </row>
    <row r="6" spans="1:13" s="19" customFormat="1" ht="24.95" customHeight="1" x14ac:dyDescent="0.3">
      <c r="A6" s="28" t="s">
        <v>15</v>
      </c>
      <c r="B6" s="27">
        <v>1031284.49</v>
      </c>
      <c r="C6" s="27">
        <v>995887.21</v>
      </c>
      <c r="D6" s="27">
        <v>1019514.05</v>
      </c>
      <c r="E6" s="27">
        <v>1047022.38</v>
      </c>
      <c r="F6" s="23"/>
      <c r="G6" s="23"/>
      <c r="H6" s="23"/>
    </row>
    <row r="7" spans="1:13" s="19" customFormat="1" ht="20.25" customHeight="1" x14ac:dyDescent="0.3">
      <c r="A7" s="16" t="s">
        <v>14</v>
      </c>
      <c r="B7" s="22">
        <v>38394.36</v>
      </c>
      <c r="C7" s="22">
        <v>20211.5</v>
      </c>
      <c r="D7" s="22">
        <v>20235.919999999998</v>
      </c>
      <c r="E7" s="22">
        <v>37538.959999999999</v>
      </c>
      <c r="F7" s="20"/>
      <c r="G7" s="26"/>
      <c r="H7" s="26"/>
      <c r="I7" s="26"/>
    </row>
    <row r="8" spans="1:13" s="19" customFormat="1" ht="20.25" customHeight="1" x14ac:dyDescent="0.3">
      <c r="A8" s="3" t="s">
        <v>13</v>
      </c>
      <c r="B8" s="22">
        <v>78804.039999999994</v>
      </c>
      <c r="C8" s="22">
        <v>58828.36</v>
      </c>
      <c r="D8" s="22">
        <v>65216.12</v>
      </c>
      <c r="E8" s="22">
        <v>81872.31</v>
      </c>
      <c r="F8" s="20"/>
    </row>
    <row r="9" spans="1:13" s="19" customFormat="1" ht="20.25" customHeight="1" x14ac:dyDescent="0.3">
      <c r="A9" s="13" t="s">
        <v>12</v>
      </c>
      <c r="B9" s="22">
        <v>151930.76</v>
      </c>
      <c r="C9" s="22">
        <v>155060.75</v>
      </c>
      <c r="D9" s="22">
        <v>168158.81</v>
      </c>
      <c r="E9" s="22">
        <v>159349.10999999999</v>
      </c>
      <c r="F9" s="20"/>
    </row>
    <row r="10" spans="1:13" s="19" customFormat="1" ht="20.25" customHeight="1" x14ac:dyDescent="0.3">
      <c r="A10" s="13" t="s">
        <v>11</v>
      </c>
      <c r="B10" s="22">
        <v>245973.25</v>
      </c>
      <c r="C10" s="22">
        <v>244939.15</v>
      </c>
      <c r="D10" s="22">
        <v>242237.32</v>
      </c>
      <c r="E10" s="22">
        <v>227112.76</v>
      </c>
      <c r="F10" s="20"/>
      <c r="H10" s="3"/>
      <c r="I10" s="3"/>
      <c r="J10" s="3"/>
      <c r="K10" s="3"/>
      <c r="L10" s="3"/>
    </row>
    <row r="11" spans="1:13" s="3" customFormat="1" ht="20.25" customHeight="1" x14ac:dyDescent="0.3">
      <c r="A11" s="3" t="s">
        <v>10</v>
      </c>
      <c r="B11" s="25">
        <v>208467.48</v>
      </c>
      <c r="C11" s="25">
        <v>217703.24000000002</v>
      </c>
      <c r="D11" s="25">
        <v>227454.65999999997</v>
      </c>
      <c r="E11" s="25">
        <v>235758.14</v>
      </c>
      <c r="F11" s="24"/>
    </row>
    <row r="12" spans="1:13" s="3" customFormat="1" ht="20.25" customHeight="1" x14ac:dyDescent="0.3">
      <c r="A12" s="12" t="s">
        <v>9</v>
      </c>
      <c r="B12" s="22">
        <v>165058.01</v>
      </c>
      <c r="C12" s="22">
        <v>164901.14000000001</v>
      </c>
      <c r="D12" s="22">
        <v>172135.86</v>
      </c>
      <c r="E12" s="22">
        <v>186076.85</v>
      </c>
      <c r="F12" s="14"/>
    </row>
    <row r="13" spans="1:13" s="3" customFormat="1" ht="20.25" customHeight="1" x14ac:dyDescent="0.3">
      <c r="A13" s="12" t="s">
        <v>8</v>
      </c>
      <c r="B13" s="22">
        <v>43409.47</v>
      </c>
      <c r="C13" s="22">
        <v>52802.1</v>
      </c>
      <c r="D13" s="22">
        <v>55318.8</v>
      </c>
      <c r="E13" s="22">
        <v>49681.29</v>
      </c>
    </row>
    <row r="14" spans="1:13" s="3" customFormat="1" ht="20.25" customHeight="1" x14ac:dyDescent="0.3">
      <c r="A14" s="9" t="s">
        <v>7</v>
      </c>
      <c r="B14" s="22" t="s">
        <v>1</v>
      </c>
      <c r="C14" s="22" t="s">
        <v>1</v>
      </c>
      <c r="D14" s="22" t="s">
        <v>1</v>
      </c>
      <c r="E14" s="22" t="s">
        <v>1</v>
      </c>
      <c r="F14" s="14"/>
      <c r="G14" s="14"/>
      <c r="H14" s="14"/>
    </row>
    <row r="15" spans="1:13" s="3" customFormat="1" ht="20.25" customHeight="1" x14ac:dyDescent="0.3">
      <c r="A15" s="3" t="s">
        <v>6</v>
      </c>
      <c r="B15" s="22">
        <v>266997.13</v>
      </c>
      <c r="C15" s="22">
        <v>269468.70999999996</v>
      </c>
      <c r="D15" s="22">
        <v>258495.87999999998</v>
      </c>
      <c r="E15" s="22">
        <v>264670.93</v>
      </c>
      <c r="F15" s="14"/>
      <c r="G15" s="14"/>
      <c r="H15" s="14"/>
    </row>
    <row r="16" spans="1:13" s="19" customFormat="1" ht="20.25" customHeight="1" x14ac:dyDescent="0.3">
      <c r="A16" s="9" t="s">
        <v>5</v>
      </c>
      <c r="B16" s="22">
        <v>141271.79</v>
      </c>
      <c r="C16" s="22">
        <v>146673.47</v>
      </c>
      <c r="D16" s="22">
        <v>133391.57999999999</v>
      </c>
      <c r="E16" s="22">
        <v>140375.5</v>
      </c>
      <c r="F16" s="23"/>
      <c r="G16" s="23"/>
      <c r="H16" s="23"/>
    </row>
    <row r="17" spans="1:14" s="19" customFormat="1" ht="20.25" customHeight="1" x14ac:dyDescent="0.3">
      <c r="A17" s="9" t="s">
        <v>4</v>
      </c>
      <c r="B17" s="22">
        <v>107856.12</v>
      </c>
      <c r="C17" s="22">
        <v>108918.77</v>
      </c>
      <c r="D17" s="22">
        <v>108050.31</v>
      </c>
      <c r="E17" s="22">
        <v>94271.07</v>
      </c>
      <c r="F17" s="20"/>
    </row>
    <row r="18" spans="1:14" s="19" customFormat="1" ht="20.25" customHeight="1" x14ac:dyDescent="0.3">
      <c r="A18" s="9" t="s">
        <v>3</v>
      </c>
      <c r="B18" s="22">
        <v>17869.22</v>
      </c>
      <c r="C18" s="22">
        <v>13876.47</v>
      </c>
      <c r="D18" s="22">
        <v>17053.990000000002</v>
      </c>
      <c r="E18" s="22">
        <v>30024.36</v>
      </c>
      <c r="F18" s="20"/>
    </row>
    <row r="19" spans="1:14" s="19" customFormat="1" ht="20.25" customHeight="1" x14ac:dyDescent="0.3">
      <c r="A19" s="9" t="s">
        <v>2</v>
      </c>
      <c r="B19" s="22" t="s">
        <v>1</v>
      </c>
      <c r="C19" s="22" t="s">
        <v>1</v>
      </c>
      <c r="D19" s="22">
        <v>1288.5899999999999</v>
      </c>
      <c r="E19" s="22">
        <v>3793.33</v>
      </c>
      <c r="F19" s="20"/>
    </row>
    <row r="20" spans="1:14" s="19" customFormat="1" ht="20.25" customHeight="1" x14ac:dyDescent="0.3">
      <c r="A20" s="9" t="s">
        <v>0</v>
      </c>
      <c r="B20" s="22">
        <v>40717.46</v>
      </c>
      <c r="C20" s="22">
        <v>29675.5</v>
      </c>
      <c r="D20" s="22">
        <v>36426.730000000003</v>
      </c>
      <c r="E20" s="22">
        <v>36926.839999999997</v>
      </c>
      <c r="F20" s="20"/>
    </row>
    <row r="21" spans="1:14" s="19" customFormat="1" ht="4.5" customHeight="1" x14ac:dyDescent="0.3">
      <c r="A21" s="12"/>
      <c r="B21" s="21"/>
      <c r="C21" s="21"/>
      <c r="D21" s="21"/>
      <c r="E21" s="21"/>
      <c r="F21" s="20"/>
      <c r="H21" s="3"/>
      <c r="I21" s="3"/>
      <c r="J21" s="3"/>
      <c r="K21" s="3"/>
      <c r="L21" s="3"/>
    </row>
    <row r="22" spans="1:14" s="3" customFormat="1" ht="24.75" customHeight="1" x14ac:dyDescent="0.3">
      <c r="B22" s="40" t="s">
        <v>16</v>
      </c>
      <c r="C22" s="40"/>
      <c r="D22" s="40"/>
      <c r="E22" s="40"/>
      <c r="F22" s="14"/>
    </row>
    <row r="23" spans="1:14" s="3" customFormat="1" ht="24.95" customHeight="1" x14ac:dyDescent="0.3">
      <c r="A23" s="18" t="s">
        <v>15</v>
      </c>
      <c r="B23" s="17">
        <f>SUM(B24:B28,B32,B36,B37)</f>
        <v>99.999999030335459</v>
      </c>
      <c r="C23" s="17">
        <f t="shared" ref="C23:E23" si="0">SUM(C24:C28,C32,C36,C37)</f>
        <v>100</v>
      </c>
      <c r="D23" s="17">
        <f t="shared" si="0"/>
        <v>99.999998038281078</v>
      </c>
      <c r="E23" s="17">
        <f t="shared" si="0"/>
        <v>100</v>
      </c>
      <c r="F23" s="14"/>
      <c r="G23" s="11"/>
      <c r="H23" s="11"/>
      <c r="I23" s="11"/>
    </row>
    <row r="24" spans="1:14" s="3" customFormat="1" ht="20.25" customHeight="1" x14ac:dyDescent="0.3">
      <c r="A24" s="16" t="s">
        <v>14</v>
      </c>
      <c r="B24" s="8">
        <f>B7*100/$B$6</f>
        <v>3.7229649405471035</v>
      </c>
      <c r="C24" s="8">
        <f>C7*100/$C$6</f>
        <v>2.029496894532866</v>
      </c>
      <c r="D24" s="8">
        <f>D7*100/$D$6</f>
        <v>1.9848593552977516</v>
      </c>
      <c r="E24" s="8">
        <f>E7*100/$E$6</f>
        <v>3.5853063618372705</v>
      </c>
      <c r="G24" s="11"/>
      <c r="H24" s="10"/>
      <c r="I24" s="10"/>
      <c r="J24" s="10"/>
      <c r="K24" s="10"/>
      <c r="L24" s="10"/>
      <c r="M24" s="10"/>
      <c r="N24" s="10"/>
    </row>
    <row r="25" spans="1:14" s="3" customFormat="1" ht="20.25" customHeight="1" x14ac:dyDescent="0.3">
      <c r="A25" s="3" t="s">
        <v>13</v>
      </c>
      <c r="B25" s="8">
        <f t="shared" ref="B25:B37" si="1">B8*100/$B$6</f>
        <v>7.6413483150512613</v>
      </c>
      <c r="C25" s="8">
        <f t="shared" ref="C25:E37" si="2">C8*100/$C$6</f>
        <v>5.907130788435369</v>
      </c>
      <c r="D25" s="8">
        <f t="shared" ref="D25:D37" si="3">D8*100/$D$6</f>
        <v>6.3967848211606304</v>
      </c>
      <c r="E25" s="8">
        <f t="shared" ref="E25:E37" si="4">E8*100/$E$6</f>
        <v>7.8195377256405925</v>
      </c>
      <c r="F25" s="14"/>
      <c r="G25" s="15"/>
      <c r="H25" s="14"/>
      <c r="I25" s="10"/>
      <c r="J25" s="11"/>
    </row>
    <row r="26" spans="1:14" s="3" customFormat="1" ht="20.25" customHeight="1" x14ac:dyDescent="0.3">
      <c r="A26" s="13" t="s">
        <v>12</v>
      </c>
      <c r="B26" s="8">
        <f t="shared" si="1"/>
        <v>14.732187041812294</v>
      </c>
      <c r="C26" s="8">
        <f t="shared" si="2"/>
        <v>15.570111599284422</v>
      </c>
      <c r="D26" s="8">
        <f t="shared" si="3"/>
        <v>16.494015948088208</v>
      </c>
      <c r="E26" s="8">
        <f t="shared" si="4"/>
        <v>15.219264940640523</v>
      </c>
      <c r="G26" s="11"/>
    </row>
    <row r="27" spans="1:14" s="3" customFormat="1" ht="20.25" customHeight="1" x14ac:dyDescent="0.3">
      <c r="A27" s="13" t="s">
        <v>11</v>
      </c>
      <c r="B27" s="8">
        <f t="shared" si="1"/>
        <v>23.851153816925919</v>
      </c>
      <c r="C27" s="8">
        <f t="shared" si="2"/>
        <v>24.595069355293759</v>
      </c>
      <c r="D27" s="8">
        <f t="shared" si="3"/>
        <v>23.760076675745665</v>
      </c>
      <c r="E27" s="8">
        <f t="shared" si="4"/>
        <v>21.69129947346493</v>
      </c>
      <c r="G27" s="11"/>
      <c r="J27" s="11"/>
    </row>
    <row r="28" spans="1:14" s="3" customFormat="1" ht="20.25" customHeight="1" x14ac:dyDescent="0.3">
      <c r="A28" s="3" t="s">
        <v>10</v>
      </c>
      <c r="B28" s="8">
        <f t="shared" si="1"/>
        <v>20.214352297686549</v>
      </c>
      <c r="C28" s="8">
        <f t="shared" si="2"/>
        <v>21.860230537552546</v>
      </c>
      <c r="D28" s="8">
        <f t="shared" si="3"/>
        <v>22.310105486040133</v>
      </c>
      <c r="E28" s="8">
        <f t="shared" si="4"/>
        <v>22.517010572400562</v>
      </c>
      <c r="G28" s="11"/>
      <c r="H28" s="11"/>
      <c r="I28" s="11"/>
    </row>
    <row r="29" spans="1:14" s="3" customFormat="1" ht="20.25" customHeight="1" x14ac:dyDescent="0.3">
      <c r="A29" s="12" t="s">
        <v>9</v>
      </c>
      <c r="B29" s="8">
        <f t="shared" si="1"/>
        <v>16.005089924313708</v>
      </c>
      <c r="C29" s="8">
        <f t="shared" si="2"/>
        <v>16.558214458844191</v>
      </c>
      <c r="D29" s="8">
        <f t="shared" si="3"/>
        <v>16.884108659414746</v>
      </c>
      <c r="E29" s="8">
        <f t="shared" si="4"/>
        <v>17.772003116112952</v>
      </c>
      <c r="G29" s="11"/>
      <c r="J29" s="11"/>
      <c r="K29" s="11"/>
      <c r="L29" s="11"/>
      <c r="M29" s="11"/>
    </row>
    <row r="30" spans="1:14" s="3" customFormat="1" ht="20.25" customHeight="1" x14ac:dyDescent="0.3">
      <c r="A30" s="12" t="s">
        <v>8</v>
      </c>
      <c r="B30" s="8">
        <f t="shared" si="1"/>
        <v>4.2092623733728409</v>
      </c>
      <c r="C30" s="8">
        <f t="shared" si="2"/>
        <v>5.302016078708351</v>
      </c>
      <c r="D30" s="8">
        <f t="shared" si="3"/>
        <v>5.4259968266253908</v>
      </c>
      <c r="E30" s="8">
        <f t="shared" si="4"/>
        <v>4.7450074562876106</v>
      </c>
      <c r="G30" s="11"/>
      <c r="H30" s="10"/>
      <c r="J30" s="11"/>
    </row>
    <row r="31" spans="1:14" s="3" customFormat="1" ht="20.25" customHeight="1" x14ac:dyDescent="0.3">
      <c r="A31" s="9" t="s">
        <v>7</v>
      </c>
      <c r="B31" s="8" t="s">
        <v>1</v>
      </c>
      <c r="C31" s="8" t="s">
        <v>1</v>
      </c>
      <c r="D31" s="8" t="s">
        <v>1</v>
      </c>
      <c r="E31" s="8" t="s">
        <v>1</v>
      </c>
      <c r="J31" s="11"/>
    </row>
    <row r="32" spans="1:14" s="3" customFormat="1" ht="20.25" customHeight="1" x14ac:dyDescent="0.3">
      <c r="A32" s="3" t="s">
        <v>6</v>
      </c>
      <c r="B32" s="8">
        <f t="shared" si="1"/>
        <v>25.889764908614112</v>
      </c>
      <c r="C32" s="8">
        <f t="shared" si="2"/>
        <v>27.058155511405751</v>
      </c>
      <c r="D32" s="8">
        <f t="shared" si="3"/>
        <v>25.35481291307363</v>
      </c>
      <c r="E32" s="8">
        <f t="shared" si="4"/>
        <v>25.278440562082348</v>
      </c>
      <c r="G32" s="11"/>
      <c r="H32" s="11"/>
      <c r="I32" s="11"/>
    </row>
    <row r="33" spans="1:10" s="3" customFormat="1" ht="20.25" customHeight="1" x14ac:dyDescent="0.3">
      <c r="A33" s="9" t="s">
        <v>5</v>
      </c>
      <c r="B33" s="8">
        <f t="shared" si="1"/>
        <v>13.698624518245204</v>
      </c>
      <c r="C33" s="8">
        <f t="shared" si="2"/>
        <v>14.727919841444695</v>
      </c>
      <c r="D33" s="8">
        <f t="shared" si="3"/>
        <v>13.083839305598582</v>
      </c>
      <c r="E33" s="8">
        <f t="shared" si="4"/>
        <v>13.407115519345441</v>
      </c>
    </row>
    <row r="34" spans="1:10" s="3" customFormat="1" ht="20.25" customHeight="1" x14ac:dyDescent="0.3">
      <c r="A34" s="9" t="s">
        <v>4</v>
      </c>
      <c r="B34" s="8">
        <f t="shared" si="1"/>
        <v>10.458425492271294</v>
      </c>
      <c r="C34" s="8">
        <f t="shared" si="2"/>
        <v>10.936858000214704</v>
      </c>
      <c r="D34" s="8">
        <f t="shared" si="3"/>
        <v>10.598216866162854</v>
      </c>
      <c r="E34" s="8">
        <f t="shared" si="4"/>
        <v>9.0037301781457622</v>
      </c>
    </row>
    <row r="35" spans="1:10" s="3" customFormat="1" ht="20.25" customHeight="1" x14ac:dyDescent="0.3">
      <c r="A35" s="9" t="s">
        <v>3</v>
      </c>
      <c r="B35" s="8">
        <f t="shared" si="1"/>
        <v>1.7327148980976141</v>
      </c>
      <c r="C35" s="8">
        <f t="shared" si="2"/>
        <v>1.3933776697463562</v>
      </c>
      <c r="D35" s="8">
        <f t="shared" si="3"/>
        <v>1.6727567413121969</v>
      </c>
      <c r="E35" s="8">
        <f t="shared" si="4"/>
        <v>2.8675948645911467</v>
      </c>
      <c r="G35" s="11"/>
    </row>
    <row r="36" spans="1:10" s="3" customFormat="1" ht="20.25" customHeight="1" x14ac:dyDescent="0.3">
      <c r="A36" s="9" t="s">
        <v>2</v>
      </c>
      <c r="B36" s="8" t="s">
        <v>1</v>
      </c>
      <c r="C36" s="8" t="s">
        <v>1</v>
      </c>
      <c r="D36" s="8">
        <f t="shared" si="3"/>
        <v>0.12639256908720384</v>
      </c>
      <c r="E36" s="8">
        <f t="shared" si="4"/>
        <v>0.3622969358114389</v>
      </c>
      <c r="H36" s="10"/>
      <c r="I36" s="10"/>
      <c r="J36" s="10"/>
    </row>
    <row r="37" spans="1:10" s="3" customFormat="1" ht="20.25" customHeight="1" x14ac:dyDescent="0.3">
      <c r="A37" s="9" t="s">
        <v>0</v>
      </c>
      <c r="B37" s="8">
        <f t="shared" si="1"/>
        <v>3.948227709698223</v>
      </c>
      <c r="C37" s="8">
        <f t="shared" si="2"/>
        <v>2.9798053134952904</v>
      </c>
      <c r="D37" s="8">
        <f t="shared" si="3"/>
        <v>3.5729502697878468</v>
      </c>
      <c r="E37" s="8">
        <f t="shared" si="4"/>
        <v>3.5268434281223286</v>
      </c>
    </row>
    <row r="38" spans="1:10" s="3" customFormat="1" ht="9" customHeight="1" x14ac:dyDescent="0.3">
      <c r="A38" s="7"/>
      <c r="B38" s="6"/>
      <c r="C38" s="5"/>
      <c r="D38" s="5"/>
      <c r="E38" s="38"/>
      <c r="F38" s="4"/>
    </row>
    <row r="39" spans="1:10" ht="3" customHeight="1" x14ac:dyDescent="0.35">
      <c r="A39" s="3"/>
    </row>
    <row r="40" spans="1:10" ht="26.25" customHeight="1" x14ac:dyDescent="0.35">
      <c r="A40" s="3"/>
    </row>
  </sheetData>
  <mergeCells count="3">
    <mergeCell ref="B4:E4"/>
    <mergeCell ref="B22:E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2021-04-01T10:34:54Z</dcterms:modified>
</cp:coreProperties>
</file>