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รายงาน สรง\ไตรมาสที่ 1 ปี 63\"/>
    </mc:Choice>
  </mc:AlternateContent>
  <xr:revisionPtr revIDLastSave="0" documentId="13_ncr:1_{F7AA757D-98E1-4D52-81B0-2444FF7F0F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<sst xmlns="http://schemas.openxmlformats.org/spreadsheetml/2006/main" count="80" uniqueCount="29">
  <si>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</si>
  <si>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</si>
  <si>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</si>
  <si>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</si>
  <si>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</si>
  <si>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</si>
  <si>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</si>
  <si>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</si>
  <si>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</si>
  <si>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</si>
  <si>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</si>
  <si>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</si>
  <si>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</si>
  <si>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</si>
  <si>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</si>
  <si>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</si>
  <si>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</si>
  <si>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</si>
  <si>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</si>
  <si>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</si>
  <si>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</si>
  <si>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</si>
  <si>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</si>
  <si>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</si>
  <si>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</si>
  <si>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</si>
  <si>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</si>
  <si>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</si>
  <si>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1 (มกราคม-มีนาคม)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</si>
</sst>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P18" sqref="P18:P26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 x14ac:dyDescent="0.3">
      <c r="A8" s="12" t="s">
        <v>20</v>
      </c>
      <c r="B8" s="13">
        <v>37424213.530000001</v>
      </c>
      <c r="C8" s="13">
        <v>1096015.68</v>
      </c>
      <c r="D8" s="13">
        <v>6225306.5499999998</v>
      </c>
      <c r="E8" s="13">
        <v>8265615.5499999998</v>
      </c>
      <c r="F8" s="13">
        <v>6186869.1900000004</v>
      </c>
      <c r="G8" s="13">
        <v>5131169.1900000004</v>
      </c>
      <c r="H8" s="13">
        <v>1359712.56</v>
      </c>
      <c r="I8" s="13">
        <v>10699.2</v>
      </c>
      <c r="J8" s="13">
        <v>5577940.7599999998</v>
      </c>
      <c r="K8" s="13">
        <v>2302909.8199999998</v>
      </c>
      <c r="L8" s="13">
        <v>851925.57</v>
      </c>
      <c r="M8" s="13">
        <v>141438.74</v>
      </c>
      <c r="N8" s="13">
        <v>274610.71999999997</v>
      </c>
    </row>
    <row r="9" spans="1:15" ht="23.25" customHeight="1" x14ac:dyDescent="0.3">
      <c r="A9" s="1" t="s">
        <v>21</v>
      </c>
      <c r="B9" s="15">
        <v>20264069.440000001</v>
      </c>
      <c r="C9" s="15">
        <v>543937.11</v>
      </c>
      <c r="D9" s="15">
        <v>3277567.92</v>
      </c>
      <c r="E9" s="15">
        <v>4776898.78</v>
      </c>
      <c r="F9" s="15">
        <v>3764898.59</v>
      </c>
      <c r="G9" s="15">
        <v>2831548.61</v>
      </c>
      <c r="H9" s="15">
        <v>826799.6</v>
      </c>
      <c r="I9" s="15">
        <v>4710.21</v>
      </c>
      <c r="J9" s="15">
        <v>2423728.23</v>
      </c>
      <c r="K9" s="15">
        <v>1333519.6299999999</v>
      </c>
      <c r="L9" s="15">
        <v>245579.19</v>
      </c>
      <c r="M9" s="15">
        <v>71365.52</v>
      </c>
      <c r="N9" s="15">
        <v>163516.04</v>
      </c>
    </row>
    <row r="10" spans="1:15" ht="23.25" customHeight="1" x14ac:dyDescent="0.3">
      <c r="A10" s="1" t="s">
        <v>22</v>
      </c>
      <c r="B10" s="15">
        <v>17160144.100000001</v>
      </c>
      <c r="C10" s="15">
        <v>552078.56000000006</v>
      </c>
      <c r="D10" s="15">
        <v>2947738.62</v>
      </c>
      <c r="E10" s="15">
        <v>3488716.77</v>
      </c>
      <c r="F10" s="15">
        <v>2421970.6</v>
      </c>
      <c r="G10" s="15">
        <v>2299620.58</v>
      </c>
      <c r="H10" s="15">
        <v>532912.96</v>
      </c>
      <c r="I10" s="15">
        <v>5988.99</v>
      </c>
      <c r="J10" s="15">
        <v>3154212.53</v>
      </c>
      <c r="K10" s="15">
        <v>969390.19</v>
      </c>
      <c r="L10" s="15">
        <v>606346.38</v>
      </c>
      <c r="M10" s="15">
        <v>70073.22</v>
      </c>
      <c r="N10" s="15">
        <v>111094.68</v>
      </c>
    </row>
    <row r="11" spans="1:15" s="12" customFormat="1" ht="23.25" customHeight="1" x14ac:dyDescent="0.3">
      <c r="A11" s="12" t="s">
        <v>23</v>
      </c>
      <c r="B11" s="13">
        <v>8996133.7100000009</v>
      </c>
      <c r="C11" s="13">
        <v>59700.160000000003</v>
      </c>
      <c r="D11" s="13">
        <v>2097301.89</v>
      </c>
      <c r="E11" s="13">
        <v>2541225.88</v>
      </c>
      <c r="F11" s="13">
        <v>1422699.62</v>
      </c>
      <c r="G11" s="13">
        <v>1293894.55</v>
      </c>
      <c r="H11" s="13">
        <v>202437.31</v>
      </c>
      <c r="I11" s="13">
        <v>188.2</v>
      </c>
      <c r="J11" s="13">
        <v>657151.19999999995</v>
      </c>
      <c r="K11" s="13">
        <v>449815.9</v>
      </c>
      <c r="L11" s="13">
        <v>267932.56</v>
      </c>
      <c r="M11" s="13" t="s">
        <v>24</v>
      </c>
      <c r="N11" s="13">
        <v>3786.46</v>
      </c>
    </row>
    <row r="12" spans="1:15" ht="23.25" customHeight="1" x14ac:dyDescent="0.3">
      <c r="A12" s="1" t="s">
        <v>21</v>
      </c>
      <c r="B12" s="15">
        <v>4934227.16</v>
      </c>
      <c r="C12" s="15">
        <v>26747.49</v>
      </c>
      <c r="D12" s="15">
        <v>1151812.8700000001</v>
      </c>
      <c r="E12" s="15">
        <v>1459975.16</v>
      </c>
      <c r="F12" s="15">
        <v>873189.31</v>
      </c>
      <c r="G12" s="15">
        <v>688624.42</v>
      </c>
      <c r="H12" s="15">
        <v>125082.36</v>
      </c>
      <c r="I12" s="15" t="s">
        <v>24</v>
      </c>
      <c r="J12" s="15">
        <v>282017.78999999998</v>
      </c>
      <c r="K12" s="15">
        <v>248435.01</v>
      </c>
      <c r="L12" s="15">
        <v>75984.39</v>
      </c>
      <c r="M12" s="15" t="s">
        <v>24</v>
      </c>
      <c r="N12" s="15">
        <v>2358.35</v>
      </c>
    </row>
    <row r="13" spans="1:15" ht="23.25" customHeight="1" x14ac:dyDescent="0.3">
      <c r="A13" s="1" t="s">
        <v>22</v>
      </c>
      <c r="B13" s="15">
        <v>4061906.55</v>
      </c>
      <c r="C13" s="15">
        <v>32952.67</v>
      </c>
      <c r="D13" s="15">
        <v>945489.02</v>
      </c>
      <c r="E13" s="15">
        <v>1081250.71</v>
      </c>
      <c r="F13" s="15">
        <v>549510.31000000006</v>
      </c>
      <c r="G13" s="15">
        <v>605270.13</v>
      </c>
      <c r="H13" s="15">
        <v>77354.95</v>
      </c>
      <c r="I13" s="15">
        <v>188.2</v>
      </c>
      <c r="J13" s="15">
        <v>375133.41</v>
      </c>
      <c r="K13" s="15">
        <v>201380.89</v>
      </c>
      <c r="L13" s="15">
        <v>191948.17</v>
      </c>
      <c r="M13" s="15" t="s">
        <v>24</v>
      </c>
      <c r="N13" s="15">
        <v>1428.1</v>
      </c>
    </row>
    <row r="14" spans="1:15" s="12" customFormat="1" ht="23.25" customHeight="1" x14ac:dyDescent="0.3">
      <c r="A14" s="12" t="s">
        <v>25</v>
      </c>
      <c r="B14" s="13">
        <v>388427.08</v>
      </c>
      <c r="C14" s="13">
        <v>253.68</v>
      </c>
      <c r="D14" s="13">
        <v>91110.71</v>
      </c>
      <c r="E14" s="13">
        <v>117621.28</v>
      </c>
      <c r="F14" s="13">
        <v>52142.17</v>
      </c>
      <c r="G14" s="13">
        <v>60105.77</v>
      </c>
      <c r="H14" s="13">
        <v>6492.38</v>
      </c>
      <c r="I14" s="13" t="s">
        <v>24</v>
      </c>
      <c r="J14" s="13">
        <v>23659.439999999999</v>
      </c>
      <c r="K14" s="13">
        <v>24842.19</v>
      </c>
      <c r="L14" s="13">
        <v>12199.46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218765.29</v>
      </c>
      <c r="C15" s="15">
        <v>253.68</v>
      </c>
      <c r="D15" s="15">
        <v>52739.55</v>
      </c>
      <c r="E15" s="15">
        <v>65597.899999999994</v>
      </c>
      <c r="F15" s="15">
        <v>37456.68</v>
      </c>
      <c r="G15" s="15">
        <v>34043.370000000003</v>
      </c>
      <c r="H15" s="15">
        <v>3943.73</v>
      </c>
      <c r="I15" s="15" t="s">
        <v>24</v>
      </c>
      <c r="J15" s="15">
        <v>9726.9599999999991</v>
      </c>
      <c r="K15" s="15">
        <v>10668.79</v>
      </c>
      <c r="L15" s="15">
        <v>4334.6400000000003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169661.79</v>
      </c>
      <c r="C16" s="15" t="s">
        <v>24</v>
      </c>
      <c r="D16" s="15">
        <v>38371.160000000003</v>
      </c>
      <c r="E16" s="15">
        <v>52023.38</v>
      </c>
      <c r="F16" s="15">
        <v>14685.49</v>
      </c>
      <c r="G16" s="15">
        <v>26062.41</v>
      </c>
      <c r="H16" s="15">
        <v>2548.65</v>
      </c>
      <c r="I16" s="15" t="s">
        <v>24</v>
      </c>
      <c r="J16" s="15">
        <v>13932.48</v>
      </c>
      <c r="K16" s="15">
        <v>14173.39</v>
      </c>
      <c r="L16" s="15">
        <v>7864.83</v>
      </c>
      <c r="M16" s="15" t="s">
        <v>24</v>
      </c>
      <c r="N16" s="15" t="s">
        <v>24</v>
      </c>
    </row>
    <row r="17" spans="1:16" ht="19.5" customHeight="1" x14ac:dyDescent="0.3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2.928627155040711</v>
      </c>
      <c r="D18" s="17">
        <f t="shared" ref="D18:N18" si="0">(D8/$B8)*100</f>
        <v>16.634435203320088</v>
      </c>
      <c r="E18" s="17">
        <f t="shared" si="0"/>
        <v>22.086277226304613</v>
      </c>
      <c r="F18" s="17">
        <f t="shared" si="0"/>
        <v>16.531728008233177</v>
      </c>
      <c r="G18" s="17">
        <f t="shared" si="0"/>
        <v>13.71082704486696</v>
      </c>
      <c r="H18" s="17">
        <f t="shared" si="0"/>
        <v>3.6332428439946431</v>
      </c>
      <c r="I18" s="18" t="s">
        <v>27</v>
      </c>
      <c r="J18" s="17">
        <f t="shared" si="0"/>
        <v>14.90463054227876</v>
      </c>
      <c r="K18" s="17">
        <f t="shared" si="0"/>
        <v>6.1535289663574115</v>
      </c>
      <c r="L18" s="17">
        <f t="shared" si="0"/>
        <v>2.2764020660503106</v>
      </c>
      <c r="M18" s="17">
        <f t="shared" si="0"/>
        <v>0.37793376709605359</v>
      </c>
      <c r="N18" s="17">
        <f t="shared" si="0"/>
        <v>0.73377819891890717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2.6842442067746877</v>
      </c>
      <c r="D19" s="20">
        <f t="shared" si="1"/>
        <v>16.174282908497574</v>
      </c>
      <c r="E19" s="20">
        <f t="shared" si="1"/>
        <v>23.573245216830447</v>
      </c>
      <c r="F19" s="20">
        <f t="shared" si="1"/>
        <v>18.579183224512281</v>
      </c>
      <c r="G19" s="20">
        <f t="shared" si="1"/>
        <v>13.973247665696903</v>
      </c>
      <c r="H19" s="20">
        <f t="shared" si="1"/>
        <v>4.0801261683793362</v>
      </c>
      <c r="I19" s="21" t="s">
        <v>27</v>
      </c>
      <c r="J19" s="20">
        <f t="shared" si="1"/>
        <v>11.960718142900323</v>
      </c>
      <c r="K19" s="20">
        <f t="shared" si="1"/>
        <v>6.580709930690011</v>
      </c>
      <c r="L19" s="20">
        <f t="shared" si="1"/>
        <v>1.2118947318411872</v>
      </c>
      <c r="M19" s="20">
        <f t="shared" si="1"/>
        <v>0.35217763249038692</v>
      </c>
      <c r="N19" s="20">
        <f t="shared" si="1"/>
        <v>0.8069259754767204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3.217214009292614</v>
      </c>
      <c r="D20" s="20">
        <f t="shared" si="1"/>
        <v>17.177819736373891</v>
      </c>
      <c r="E20" s="20">
        <f t="shared" si="1"/>
        <v>20.330346584910085</v>
      </c>
      <c r="F20" s="20">
        <f t="shared" si="1"/>
        <v>14.113929264731523</v>
      </c>
      <c r="G20" s="20">
        <f t="shared" si="1"/>
        <v>13.400939797469416</v>
      </c>
      <c r="H20" s="20">
        <f t="shared" si="1"/>
        <v>3.1055273014869376</v>
      </c>
      <c r="I20" s="21" t="s">
        <v>27</v>
      </c>
      <c r="J20" s="20">
        <f t="shared" si="1"/>
        <v>18.381037546182373</v>
      </c>
      <c r="K20" s="20">
        <f t="shared" si="1"/>
        <v>5.6490795435686341</v>
      </c>
      <c r="L20" s="20">
        <f t="shared" si="1"/>
        <v>3.5334573909551255</v>
      </c>
      <c r="M20" s="20">
        <f t="shared" si="1"/>
        <v>0.40834866882032761</v>
      </c>
      <c r="N20" s="20">
        <f t="shared" si="1"/>
        <v>0.64739945860944126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0.66362019423564123</v>
      </c>
      <c r="D21" s="17">
        <f t="shared" si="1"/>
        <v>23.313369471917287</v>
      </c>
      <c r="E21" s="17">
        <f t="shared" si="1"/>
        <v>28.247978097248623</v>
      </c>
      <c r="F21" s="17">
        <f t="shared" si="1"/>
        <v>15.814567300378643</v>
      </c>
      <c r="G21" s="17">
        <f t="shared" si="1"/>
        <v>14.38278477966286</v>
      </c>
      <c r="H21" s="17">
        <f t="shared" si="1"/>
        <v>2.2502701329902752</v>
      </c>
      <c r="I21" s="21" t="s">
        <v>27</v>
      </c>
      <c r="J21" s="17">
        <f t="shared" si="1"/>
        <v>7.3048180605577056</v>
      </c>
      <c r="K21" s="17">
        <f t="shared" si="1"/>
        <v>5.0001024273348644</v>
      </c>
      <c r="L21" s="17">
        <f t="shared" si="1"/>
        <v>2.9783078891120658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0.54208063659557992</v>
      </c>
      <c r="D22" s="20">
        <f t="shared" si="1"/>
        <v>23.34332880612655</v>
      </c>
      <c r="E22" s="20">
        <f t="shared" si="1"/>
        <v>29.588730162962335</v>
      </c>
      <c r="F22" s="20">
        <f t="shared" si="1"/>
        <v>17.696577025853834</v>
      </c>
      <c r="G22" s="20">
        <f t="shared" si="1"/>
        <v>13.956074531436855</v>
      </c>
      <c r="H22" s="20">
        <f t="shared" si="1"/>
        <v>2.5349939502987939</v>
      </c>
      <c r="I22" s="15" t="s">
        <v>24</v>
      </c>
      <c r="J22" s="20">
        <f t="shared" si="1"/>
        <v>5.7155412763769062</v>
      </c>
      <c r="K22" s="20">
        <f t="shared" si="1"/>
        <v>5.0349325627724042</v>
      </c>
      <c r="L22" s="20">
        <f t="shared" si="1"/>
        <v>1.5399451127012969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0.81126115518339537</v>
      </c>
      <c r="D23" s="20">
        <f t="shared" si="1"/>
        <v>23.276976177603103</v>
      </c>
      <c r="E23" s="20">
        <f t="shared" si="1"/>
        <v>26.619290638284131</v>
      </c>
      <c r="F23" s="20">
        <f t="shared" si="1"/>
        <v>13.528383857083076</v>
      </c>
      <c r="G23" s="20">
        <f t="shared" si="1"/>
        <v>14.901133803779903</v>
      </c>
      <c r="H23" s="20">
        <f t="shared" si="1"/>
        <v>1.9044000409118227</v>
      </c>
      <c r="I23" s="21" t="s">
        <v>27</v>
      </c>
      <c r="J23" s="20">
        <f t="shared" si="1"/>
        <v>9.2354022767953641</v>
      </c>
      <c r="K23" s="20">
        <f t="shared" si="1"/>
        <v>4.957792295837038</v>
      </c>
      <c r="L23" s="20">
        <f t="shared" si="1"/>
        <v>4.7255683417926004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6.5309555657139043E-2</v>
      </c>
      <c r="D24" s="17">
        <f t="shared" si="1"/>
        <v>23.45632287017682</v>
      </c>
      <c r="E24" s="17">
        <f t="shared" si="1"/>
        <v>30.281431459413177</v>
      </c>
      <c r="F24" s="17">
        <f t="shared" si="1"/>
        <v>13.42392760051642</v>
      </c>
      <c r="G24" s="17">
        <f t="shared" si="1"/>
        <v>15.474145108523327</v>
      </c>
      <c r="H24" s="17">
        <f t="shared" si="1"/>
        <v>1.6714540088193643</v>
      </c>
      <c r="I24" s="22" t="s">
        <v>24</v>
      </c>
      <c r="J24" s="17">
        <f t="shared" si="1"/>
        <v>6.0910892206588674</v>
      </c>
      <c r="K24" s="17">
        <f t="shared" si="1"/>
        <v>6.3955865281071542</v>
      </c>
      <c r="L24" s="17">
        <f t="shared" si="1"/>
        <v>3.1407336481277257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" si="3">(C15/$B15)*100</f>
        <v>0.11595989473467204</v>
      </c>
      <c r="D25" s="20">
        <f t="shared" si="1"/>
        <v>24.107823503445179</v>
      </c>
      <c r="E25" s="20">
        <f t="shared" si="1"/>
        <v>29.985515526709012</v>
      </c>
      <c r="F25" s="20">
        <f t="shared" si="1"/>
        <v>17.121856945404819</v>
      </c>
      <c r="G25" s="20">
        <f t="shared" si="1"/>
        <v>15.56159571749248</v>
      </c>
      <c r="H25" s="20">
        <f t="shared" si="1"/>
        <v>1.8027219948831921</v>
      </c>
      <c r="I25" s="24" t="s">
        <v>24</v>
      </c>
      <c r="J25" s="20">
        <f t="shared" si="1"/>
        <v>4.4462995020828027</v>
      </c>
      <c r="K25" s="20">
        <f t="shared" si="1"/>
        <v>4.8768202670542475</v>
      </c>
      <c r="L25" s="20">
        <f t="shared" si="1"/>
        <v>1.9814112193026601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6" t="s">
        <v>24</v>
      </c>
      <c r="D26" s="25">
        <f t="shared" si="1"/>
        <v>22.616264982233183</v>
      </c>
      <c r="E26" s="25">
        <f t="shared" si="1"/>
        <v>30.662991354741685</v>
      </c>
      <c r="F26" s="25">
        <f t="shared" si="1"/>
        <v>8.6557438772749009</v>
      </c>
      <c r="G26" s="25">
        <f t="shared" si="1"/>
        <v>15.361390446251921</v>
      </c>
      <c r="H26" s="25">
        <f t="shared" si="1"/>
        <v>1.502194454037058</v>
      </c>
      <c r="I26" s="27" t="s">
        <v>24</v>
      </c>
      <c r="J26" s="25">
        <f t="shared" si="1"/>
        <v>8.2119138316293832</v>
      </c>
      <c r="K26" s="25">
        <f t="shared" si="1"/>
        <v>8.3539080897354658</v>
      </c>
      <c r="L26" s="25">
        <f t="shared" si="1"/>
        <v>4.6355929640963938</v>
      </c>
      <c r="M26" s="27" t="s">
        <v>24</v>
      </c>
      <c r="N26" s="27" t="s">
        <v>24</v>
      </c>
      <c r="P26" s="19"/>
    </row>
    <row r="27" spans="1:16" x14ac:dyDescent="0.3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 x14ac:dyDescent="0.35">
      <c r="H28" s="31"/>
      <c r="I28" s="32"/>
      <c r="N28" s="33"/>
    </row>
    <row r="29" spans="1:16" x14ac:dyDescent="0.3">
      <c r="H29" s="31"/>
      <c r="I29" s="32"/>
    </row>
    <row r="30" spans="1:16" x14ac:dyDescent="0.3">
      <c r="I30" s="32"/>
    </row>
    <row r="31" spans="1:16" x14ac:dyDescent="0.3">
      <c r="I31" s="32"/>
    </row>
    <row r="32" spans="1:16" x14ac:dyDescent="0.3">
      <c r="I32" s="32"/>
    </row>
    <row r="33" spans="9:9" x14ac:dyDescent="0.3">
      <c r="I33" s="32"/>
    </row>
    <row r="34" spans="9:9" x14ac:dyDescent="0.3">
      <c r="I34" s="32"/>
    </row>
    <row r="35" spans="9:9" x14ac:dyDescent="0.3">
      <c r="I35" s="32"/>
    </row>
    <row r="36" spans="9:9" x14ac:dyDescent="0.3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2020-03-31T09:52:50Z</dcterms:modified>
</cp:coreProperties>
</file>