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งานปีงบ 2564\Upload ข้อมูล\สรง.ไตรมาสที่ 3 ปี 63\"/>
    </mc:Choice>
  </mc:AlternateContent>
  <xr:revisionPtr revIDLastSave="0" documentId="8_{822A1404-1B65-4D3F-B6C4-BA2989224C1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7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<sst xmlns="http://schemas.openxmlformats.org/spreadsheetml/2006/main" count="78" uniqueCount="29">
  <si>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</si>
  <si>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</si>
  <si>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</si>
  <si>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</si>
  <si>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</si>
  <si>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</si>
  <si>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</si>
  <si>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</si>
  <si>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</si>
  <si>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</si>
  <si>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</si>
  <si>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</si>
  <si>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</si>
  <si>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</si>
  <si>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</si>
  <si>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</si>
  <si>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</si>
  <si>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</si>
  <si>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</si>
  <si>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</si>
  <si>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</si>
  <si>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</si>
  <si>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</si>
  <si>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</si>
  <si>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</si>
  <si>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</si>
  <si>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</si>
  <si>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</si>
  <si>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ไตรมาสที่ 3 (กรกฎาคม-กันยายน) ปี 2563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</si>
</sst>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36"/>
  <sheetViews>
    <sheetView tabSelected="1" zoomScaleNormal="100" workbookViewId="0">
      <selection activeCell="O27" sqref="O27"/>
    </sheetView>
  </sheetViews>
  <sheetFormatPr defaultRowHeight="19.5" x14ac:dyDescent="0.3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3">
      <c r="O1" s="2"/>
    </row>
    <row r="2" spans="1:15" s="4" customFormat="1" ht="27" customHeight="1" x14ac:dyDescent="0.3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3">
      <c r="A7" s="11"/>
      <c r="B7" s="33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5" s="12" customFormat="1" ht="23.25" customHeight="1" x14ac:dyDescent="0.3">
      <c r="A8" s="12" t="s">
        <v>20</v>
      </c>
      <c r="B8" s="13">
        <v>37927000.780000001</v>
      </c>
      <c r="C8" s="13">
        <v>1044268.41</v>
      </c>
      <c r="D8" s="13">
        <v>6698220.0599999996</v>
      </c>
      <c r="E8" s="13">
        <v>8228764</v>
      </c>
      <c r="F8" s="13">
        <v>6485092.1799999997</v>
      </c>
      <c r="G8" s="13">
        <v>5138454.04</v>
      </c>
      <c r="H8" s="13">
        <v>1452406.07</v>
      </c>
      <c r="I8" s="13">
        <v>4562.79</v>
      </c>
      <c r="J8" s="13">
        <v>5414616.0499999998</v>
      </c>
      <c r="K8" s="13">
        <v>2340504.0099999998</v>
      </c>
      <c r="L8" s="13">
        <v>770840.44</v>
      </c>
      <c r="M8" s="13">
        <v>123830.39</v>
      </c>
      <c r="N8" s="13">
        <v>225442.34</v>
      </c>
    </row>
    <row r="9" spans="1:15" ht="23.25" customHeight="1" x14ac:dyDescent="0.3">
      <c r="A9" s="1" t="s">
        <v>21</v>
      </c>
      <c r="B9" s="15">
        <v>20560638.850000001</v>
      </c>
      <c r="C9" s="15">
        <v>514754.42</v>
      </c>
      <c r="D9" s="15">
        <v>3472749.66</v>
      </c>
      <c r="E9" s="15">
        <v>4772391.0199999996</v>
      </c>
      <c r="F9" s="15">
        <v>3965567.1</v>
      </c>
      <c r="G9" s="15">
        <v>2813760.73</v>
      </c>
      <c r="H9" s="15">
        <v>869263.22</v>
      </c>
      <c r="I9" s="15">
        <v>1944.94</v>
      </c>
      <c r="J9" s="15">
        <v>2366999.94</v>
      </c>
      <c r="K9" s="15">
        <v>1348766.69</v>
      </c>
      <c r="L9" s="15">
        <v>227444.68</v>
      </c>
      <c r="M9" s="15">
        <v>75766.429999999993</v>
      </c>
      <c r="N9" s="15">
        <v>131230.03</v>
      </c>
    </row>
    <row r="10" spans="1:15" ht="23.25" customHeight="1" x14ac:dyDescent="0.3">
      <c r="A10" s="1" t="s">
        <v>22</v>
      </c>
      <c r="B10" s="15">
        <v>17366361.940000001</v>
      </c>
      <c r="C10" s="15">
        <v>529513.99</v>
      </c>
      <c r="D10" s="15">
        <v>3225470.4</v>
      </c>
      <c r="E10" s="15">
        <v>3456372.98</v>
      </c>
      <c r="F10" s="15">
        <v>2519525.0699999998</v>
      </c>
      <c r="G10" s="15">
        <v>2324693.31</v>
      </c>
      <c r="H10" s="15">
        <v>583142.85</v>
      </c>
      <c r="I10" s="15">
        <v>2617.85</v>
      </c>
      <c r="J10" s="15">
        <v>3047616.12</v>
      </c>
      <c r="K10" s="15">
        <v>991737.32</v>
      </c>
      <c r="L10" s="15">
        <v>543395.76</v>
      </c>
      <c r="M10" s="15">
        <v>48063.96</v>
      </c>
      <c r="N10" s="15">
        <v>94212.32</v>
      </c>
    </row>
    <row r="11" spans="1:15" s="12" customFormat="1" ht="23.25" customHeight="1" x14ac:dyDescent="0.3">
      <c r="A11" s="12" t="s">
        <v>23</v>
      </c>
      <c r="B11" s="13">
        <v>9598617.25</v>
      </c>
      <c r="C11" s="13">
        <v>70715.28</v>
      </c>
      <c r="D11" s="13">
        <v>2488891.75</v>
      </c>
      <c r="E11" s="13">
        <v>2665841</v>
      </c>
      <c r="F11" s="13">
        <v>1553852.31</v>
      </c>
      <c r="G11" s="13">
        <v>1342546.44</v>
      </c>
      <c r="H11" s="13">
        <v>213109.18</v>
      </c>
      <c r="I11" s="13">
        <v>676.89</v>
      </c>
      <c r="J11" s="13">
        <v>617386.53</v>
      </c>
      <c r="K11" s="13">
        <v>413716.33</v>
      </c>
      <c r="L11" s="13">
        <v>231373.86</v>
      </c>
      <c r="M11" s="13" t="s">
        <v>24</v>
      </c>
      <c r="N11" s="13">
        <v>507.69</v>
      </c>
    </row>
    <row r="12" spans="1:15" ht="23.25" customHeight="1" x14ac:dyDescent="0.3">
      <c r="A12" s="1" t="s">
        <v>21</v>
      </c>
      <c r="B12" s="15">
        <v>5241741.45</v>
      </c>
      <c r="C12" s="15">
        <v>26917.66</v>
      </c>
      <c r="D12" s="15">
        <v>1333872.83</v>
      </c>
      <c r="E12" s="15">
        <v>1495588.88</v>
      </c>
      <c r="F12" s="15">
        <v>932232.58</v>
      </c>
      <c r="G12" s="15">
        <v>739600.68</v>
      </c>
      <c r="H12" s="15">
        <v>134063.91</v>
      </c>
      <c r="I12" s="15">
        <v>676.89</v>
      </c>
      <c r="J12" s="15">
        <v>276645.26</v>
      </c>
      <c r="K12" s="15">
        <v>226642.84</v>
      </c>
      <c r="L12" s="15">
        <v>75372.34</v>
      </c>
      <c r="M12" s="15" t="s">
        <v>24</v>
      </c>
      <c r="N12" s="15">
        <v>127.58</v>
      </c>
    </row>
    <row r="13" spans="1:15" ht="23.25" customHeight="1" x14ac:dyDescent="0.3">
      <c r="A13" s="1" t="s">
        <v>22</v>
      </c>
      <c r="B13" s="15">
        <v>4356875.8</v>
      </c>
      <c r="C13" s="15">
        <v>43797.62</v>
      </c>
      <c r="D13" s="15">
        <v>1155018.92</v>
      </c>
      <c r="E13" s="15">
        <v>1170252.1200000001</v>
      </c>
      <c r="F13" s="15">
        <v>621619.73</v>
      </c>
      <c r="G13" s="15">
        <v>602945.76</v>
      </c>
      <c r="H13" s="15">
        <v>79045.27</v>
      </c>
      <c r="I13" s="15" t="s">
        <v>24</v>
      </c>
      <c r="J13" s="15">
        <v>340741.27</v>
      </c>
      <c r="K13" s="15">
        <v>187073.49</v>
      </c>
      <c r="L13" s="15">
        <v>156001.51999999999</v>
      </c>
      <c r="M13" s="15" t="s">
        <v>24</v>
      </c>
      <c r="N13" s="15">
        <v>380.1</v>
      </c>
    </row>
    <row r="14" spans="1:15" s="12" customFormat="1" ht="23.25" customHeight="1" x14ac:dyDescent="0.3">
      <c r="A14" s="12" t="s">
        <v>25</v>
      </c>
      <c r="B14" s="13">
        <v>395919.31</v>
      </c>
      <c r="C14" s="13">
        <v>694.36</v>
      </c>
      <c r="D14" s="13">
        <v>97582.59</v>
      </c>
      <c r="E14" s="13">
        <v>133229.79</v>
      </c>
      <c r="F14" s="13">
        <v>58031.77</v>
      </c>
      <c r="G14" s="13">
        <v>54543.56</v>
      </c>
      <c r="H14" s="13">
        <v>5543.15</v>
      </c>
      <c r="I14" s="13" t="s">
        <v>24</v>
      </c>
      <c r="J14" s="13">
        <v>17522.080000000002</v>
      </c>
      <c r="K14" s="13">
        <v>18228.43</v>
      </c>
      <c r="L14" s="13">
        <v>10543.58</v>
      </c>
      <c r="M14" s="13" t="s">
        <v>24</v>
      </c>
      <c r="N14" s="13" t="s">
        <v>24</v>
      </c>
    </row>
    <row r="15" spans="1:15" ht="23.25" customHeight="1" x14ac:dyDescent="0.3">
      <c r="A15" s="14" t="s">
        <v>21</v>
      </c>
      <c r="B15" s="15">
        <v>225733.29</v>
      </c>
      <c r="C15" s="15">
        <v>339.48</v>
      </c>
      <c r="D15" s="15">
        <v>55740.76</v>
      </c>
      <c r="E15" s="15">
        <v>73669.66</v>
      </c>
      <c r="F15" s="15">
        <v>35613.040000000001</v>
      </c>
      <c r="G15" s="15">
        <v>34118.339999999997</v>
      </c>
      <c r="H15" s="15">
        <v>4899.49</v>
      </c>
      <c r="I15" s="15" t="s">
        <v>24</v>
      </c>
      <c r="J15" s="15">
        <v>7592.97</v>
      </c>
      <c r="K15" s="15">
        <v>10179.9</v>
      </c>
      <c r="L15" s="15">
        <v>3579.65</v>
      </c>
      <c r="M15" s="15" t="s">
        <v>24</v>
      </c>
      <c r="N15" s="15" t="s">
        <v>24</v>
      </c>
    </row>
    <row r="16" spans="1:15" ht="23.25" customHeight="1" x14ac:dyDescent="0.3">
      <c r="A16" s="16" t="s">
        <v>22</v>
      </c>
      <c r="B16" s="15">
        <v>170186.03</v>
      </c>
      <c r="C16" s="15">
        <v>354.88</v>
      </c>
      <c r="D16" s="15">
        <v>41841.83</v>
      </c>
      <c r="E16" s="15">
        <v>59560.12</v>
      </c>
      <c r="F16" s="15">
        <v>22418.73</v>
      </c>
      <c r="G16" s="15">
        <v>20425.22</v>
      </c>
      <c r="H16" s="15">
        <v>643.66999999999996</v>
      </c>
      <c r="I16" s="15" t="s">
        <v>24</v>
      </c>
      <c r="J16" s="15">
        <v>9929.11</v>
      </c>
      <c r="K16" s="15">
        <v>8048.53</v>
      </c>
      <c r="L16" s="15">
        <v>6963.93</v>
      </c>
      <c r="M16" s="15" t="s">
        <v>24</v>
      </c>
      <c r="N16" s="15" t="s">
        <v>24</v>
      </c>
    </row>
    <row r="17" spans="1:16" ht="19.5" customHeight="1" x14ac:dyDescent="0.3">
      <c r="B17" s="34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6" s="12" customFormat="1" ht="23.25" customHeight="1" x14ac:dyDescent="0.3">
      <c r="A18" s="12" t="s">
        <v>20</v>
      </c>
      <c r="B18" s="17">
        <v>100</v>
      </c>
      <c r="C18" s="17">
        <f>(C8/$B8)*100</f>
        <v>2.753364063922167</v>
      </c>
      <c r="D18" s="17">
        <f t="shared" ref="D18:N18" si="0">(D8/$B8)*100</f>
        <v>17.660821900613254</v>
      </c>
      <c r="E18" s="17">
        <f t="shared" si="0"/>
        <v>21.696321435306491</v>
      </c>
      <c r="F18" s="17">
        <f t="shared" si="0"/>
        <v>17.098879549209638</v>
      </c>
      <c r="G18" s="17">
        <f t="shared" si="0"/>
        <v>13.548274143284367</v>
      </c>
      <c r="H18" s="17">
        <f t="shared" si="0"/>
        <v>3.8294777866165877</v>
      </c>
      <c r="I18" s="18" t="s">
        <v>27</v>
      </c>
      <c r="J18" s="17">
        <f t="shared" si="0"/>
        <v>14.276415056935592</v>
      </c>
      <c r="K18" s="17">
        <f t="shared" si="0"/>
        <v>6.1710759139019897</v>
      </c>
      <c r="L18" s="17">
        <f t="shared" si="0"/>
        <v>2.0324318405015731</v>
      </c>
      <c r="M18" s="17">
        <f t="shared" si="0"/>
        <v>0.32649665793056681</v>
      </c>
      <c r="N18" s="17">
        <f t="shared" si="0"/>
        <v>0.59441119878606963</v>
      </c>
      <c r="O18" s="17"/>
      <c r="P18" s="19"/>
    </row>
    <row r="19" spans="1:16" ht="23.25" customHeight="1" x14ac:dyDescent="0.3">
      <c r="A19" s="1" t="s">
        <v>21</v>
      </c>
      <c r="B19" s="20">
        <v>100</v>
      </c>
      <c r="C19" s="20">
        <f t="shared" ref="C19:N26" si="1">(C9/$B9)*100</f>
        <v>2.5035915652008058</v>
      </c>
      <c r="D19" s="20">
        <f t="shared" si="1"/>
        <v>16.890280916538739</v>
      </c>
      <c r="E19" s="20">
        <f t="shared" si="1"/>
        <v>23.211297347407079</v>
      </c>
      <c r="F19" s="20">
        <f t="shared" si="1"/>
        <v>19.287178423446701</v>
      </c>
      <c r="G19" s="20">
        <f t="shared" si="1"/>
        <v>13.68518143102348</v>
      </c>
      <c r="H19" s="20">
        <f t="shared" si="1"/>
        <v>4.2278025811440187</v>
      </c>
      <c r="I19" s="21" t="s">
        <v>27</v>
      </c>
      <c r="J19" s="20">
        <f t="shared" si="1"/>
        <v>11.512287907338054</v>
      </c>
      <c r="K19" s="20">
        <f t="shared" si="1"/>
        <v>6.5599454367148704</v>
      </c>
      <c r="L19" s="20">
        <f t="shared" si="1"/>
        <v>1.1062140707753347</v>
      </c>
      <c r="M19" s="20">
        <f t="shared" si="1"/>
        <v>0.36850231431403208</v>
      </c>
      <c r="N19" s="20">
        <f t="shared" si="1"/>
        <v>0.63825852376177494</v>
      </c>
      <c r="O19" s="20"/>
      <c r="P19" s="19"/>
    </row>
    <row r="20" spans="1:16" ht="23.25" customHeight="1" x14ac:dyDescent="0.3">
      <c r="A20" s="1" t="s">
        <v>22</v>
      </c>
      <c r="B20" s="20">
        <v>100</v>
      </c>
      <c r="C20" s="20">
        <f t="shared" si="1"/>
        <v>3.0490783955179959</v>
      </c>
      <c r="D20" s="20">
        <f t="shared" si="1"/>
        <v>18.573092114190956</v>
      </c>
      <c r="E20" s="20">
        <f t="shared" si="1"/>
        <v>19.902688841460364</v>
      </c>
      <c r="F20" s="20">
        <f t="shared" si="1"/>
        <v>14.508076468202411</v>
      </c>
      <c r="G20" s="20">
        <f t="shared" si="1"/>
        <v>13.386184844193105</v>
      </c>
      <c r="H20" s="20">
        <f t="shared" si="1"/>
        <v>3.3578872305825036</v>
      </c>
      <c r="I20" s="21" t="s">
        <v>27</v>
      </c>
      <c r="J20" s="20">
        <f t="shared" si="1"/>
        <v>17.548961207473255</v>
      </c>
      <c r="K20" s="20">
        <f t="shared" si="1"/>
        <v>5.7106797809835346</v>
      </c>
      <c r="L20" s="20">
        <f t="shared" si="1"/>
        <v>3.1290132146122938</v>
      </c>
      <c r="M20" s="20">
        <f t="shared" si="1"/>
        <v>0.27676470274003745</v>
      </c>
      <c r="N20" s="20">
        <f t="shared" si="1"/>
        <v>0.54249888563591686</v>
      </c>
      <c r="P20" s="19"/>
    </row>
    <row r="21" spans="1:16" s="12" customFormat="1" ht="23.25" customHeight="1" x14ac:dyDescent="0.3">
      <c r="A21" s="12" t="s">
        <v>23</v>
      </c>
      <c r="B21" s="17">
        <v>100</v>
      </c>
      <c r="C21" s="17">
        <f t="shared" si="1"/>
        <v>0.73672361506028372</v>
      </c>
      <c r="D21" s="17">
        <f t="shared" si="1"/>
        <v>25.929690549959162</v>
      </c>
      <c r="E21" s="17">
        <f t="shared" si="1"/>
        <v>27.773177433447511</v>
      </c>
      <c r="F21" s="17">
        <f t="shared" si="1"/>
        <v>16.188293266928628</v>
      </c>
      <c r="G21" s="17">
        <f t="shared" si="1"/>
        <v>13.986873369703329</v>
      </c>
      <c r="H21" s="17">
        <f t="shared" si="1"/>
        <v>2.2202070824315867</v>
      </c>
      <c r="I21" s="21" t="s">
        <v>27</v>
      </c>
      <c r="J21" s="17">
        <f t="shared" si="1"/>
        <v>6.432036135204787</v>
      </c>
      <c r="K21" s="17">
        <f t="shared" si="1"/>
        <v>4.3101659252013622</v>
      </c>
      <c r="L21" s="17">
        <f t="shared" si="1"/>
        <v>2.4104915736691135</v>
      </c>
      <c r="M21" s="13" t="s">
        <v>24</v>
      </c>
      <c r="N21" s="18" t="s">
        <v>27</v>
      </c>
      <c r="P21" s="19"/>
    </row>
    <row r="22" spans="1:16" ht="23.25" customHeight="1" x14ac:dyDescent="0.3">
      <c r="A22" s="1" t="s">
        <v>21</v>
      </c>
      <c r="B22" s="20">
        <v>100</v>
      </c>
      <c r="C22" s="20">
        <f t="shared" si="1"/>
        <v>0.51352513771925923</v>
      </c>
      <c r="D22" s="20">
        <f t="shared" si="1"/>
        <v>25.44713131549058</v>
      </c>
      <c r="E22" s="20">
        <f t="shared" si="1"/>
        <v>28.532290160934963</v>
      </c>
      <c r="F22" s="20">
        <f t="shared" si="1"/>
        <v>17.784787534684678</v>
      </c>
      <c r="G22" s="20">
        <f t="shared" si="1"/>
        <v>14.109827565035662</v>
      </c>
      <c r="H22" s="20">
        <f t="shared" si="1"/>
        <v>2.5576215705946348</v>
      </c>
      <c r="I22" s="21" t="s">
        <v>27</v>
      </c>
      <c r="J22" s="20">
        <f t="shared" si="1"/>
        <v>5.2777357036562726</v>
      </c>
      <c r="K22" s="20">
        <f t="shared" si="1"/>
        <v>4.3238080733646251</v>
      </c>
      <c r="L22" s="20">
        <f t="shared" si="1"/>
        <v>1.4379255581177128</v>
      </c>
      <c r="M22" s="15" t="s">
        <v>24</v>
      </c>
      <c r="N22" s="18" t="s">
        <v>27</v>
      </c>
      <c r="P22" s="19"/>
    </row>
    <row r="23" spans="1:16" ht="23.25" customHeight="1" x14ac:dyDescent="0.3">
      <c r="A23" s="1" t="s">
        <v>22</v>
      </c>
      <c r="B23" s="20">
        <v>100</v>
      </c>
      <c r="C23" s="20">
        <f t="shared" si="1"/>
        <v>1.005252892451054</v>
      </c>
      <c r="D23" s="20">
        <f t="shared" si="1"/>
        <v>26.510255812203781</v>
      </c>
      <c r="E23" s="20">
        <f t="shared" si="1"/>
        <v>26.8598916682454</v>
      </c>
      <c r="F23" s="20">
        <f t="shared" si="1"/>
        <v>14.26755681215425</v>
      </c>
      <c r="G23" s="20">
        <f t="shared" si="1"/>
        <v>13.838947623891414</v>
      </c>
      <c r="H23" s="20">
        <f t="shared" si="1"/>
        <v>1.8142649372745492</v>
      </c>
      <c r="I23" s="22" t="s">
        <v>24</v>
      </c>
      <c r="J23" s="20">
        <f t="shared" si="1"/>
        <v>7.8207707917678091</v>
      </c>
      <c r="K23" s="20">
        <f t="shared" si="1"/>
        <v>4.2937531062969478</v>
      </c>
      <c r="L23" s="20">
        <f t="shared" si="1"/>
        <v>3.5805822144390707</v>
      </c>
      <c r="M23" s="15" t="s">
        <v>24</v>
      </c>
      <c r="N23" s="18" t="s">
        <v>27</v>
      </c>
      <c r="P23" s="19"/>
    </row>
    <row r="24" spans="1:16" s="12" customFormat="1" ht="23.25" customHeight="1" x14ac:dyDescent="0.3">
      <c r="A24" s="12" t="s">
        <v>25</v>
      </c>
      <c r="B24" s="19">
        <v>100</v>
      </c>
      <c r="C24" s="17">
        <f t="shared" ref="C24" si="2">(C14/$B14)*100</f>
        <v>0.17537917006371828</v>
      </c>
      <c r="D24" s="17">
        <f t="shared" si="1"/>
        <v>24.647090337675117</v>
      </c>
      <c r="E24" s="17">
        <f t="shared" si="1"/>
        <v>33.650743127431696</v>
      </c>
      <c r="F24" s="17">
        <f t="shared" si="1"/>
        <v>14.65747401913789</v>
      </c>
      <c r="G24" s="17">
        <f t="shared" si="1"/>
        <v>13.776433384873297</v>
      </c>
      <c r="H24" s="17">
        <f t="shared" si="1"/>
        <v>1.4000706356050174</v>
      </c>
      <c r="I24" s="22" t="s">
        <v>24</v>
      </c>
      <c r="J24" s="17">
        <f t="shared" si="1"/>
        <v>4.4256694628003874</v>
      </c>
      <c r="K24" s="17">
        <f t="shared" si="1"/>
        <v>4.6040770277155714</v>
      </c>
      <c r="L24" s="17">
        <f t="shared" si="1"/>
        <v>2.6630628346973024</v>
      </c>
      <c r="M24" s="22" t="s">
        <v>24</v>
      </c>
      <c r="N24" s="22" t="s">
        <v>24</v>
      </c>
      <c r="P24" s="19"/>
    </row>
    <row r="25" spans="1:16" ht="23.25" customHeight="1" x14ac:dyDescent="0.3">
      <c r="A25" s="14" t="s">
        <v>21</v>
      </c>
      <c r="B25" s="23">
        <v>100</v>
      </c>
      <c r="C25" s="20">
        <f t="shared" ref="C25:C26" si="3">(C15/$B15)*100</f>
        <v>0.15038986938966778</v>
      </c>
      <c r="D25" s="20">
        <f t="shared" si="1"/>
        <v>24.693194344529335</v>
      </c>
      <c r="E25" s="20">
        <f t="shared" si="1"/>
        <v>32.635709159247185</v>
      </c>
      <c r="F25" s="20">
        <f t="shared" si="1"/>
        <v>15.776600784049174</v>
      </c>
      <c r="G25" s="20">
        <f t="shared" si="1"/>
        <v>15.114447674067035</v>
      </c>
      <c r="H25" s="20">
        <f t="shared" si="1"/>
        <v>2.1704773806291486</v>
      </c>
      <c r="I25" s="24" t="s">
        <v>24</v>
      </c>
      <c r="J25" s="20">
        <f t="shared" si="1"/>
        <v>3.3636908406376391</v>
      </c>
      <c r="K25" s="20">
        <f t="shared" si="1"/>
        <v>4.5097025786493434</v>
      </c>
      <c r="L25" s="20">
        <f t="shared" si="1"/>
        <v>1.5857873688014736</v>
      </c>
      <c r="M25" s="24" t="s">
        <v>24</v>
      </c>
      <c r="N25" s="24" t="s">
        <v>24</v>
      </c>
      <c r="P25" s="19"/>
    </row>
    <row r="26" spans="1:16" ht="23.25" customHeight="1" x14ac:dyDescent="0.3">
      <c r="A26" s="16" t="s">
        <v>22</v>
      </c>
      <c r="B26" s="25">
        <v>100</v>
      </c>
      <c r="C26" s="25">
        <f t="shared" si="3"/>
        <v>0.2085247537650417</v>
      </c>
      <c r="D26" s="25">
        <f t="shared" si="1"/>
        <v>24.585936930310908</v>
      </c>
      <c r="E26" s="25">
        <f t="shared" si="1"/>
        <v>34.997067620650178</v>
      </c>
      <c r="F26" s="25">
        <f t="shared" si="1"/>
        <v>13.173073018978116</v>
      </c>
      <c r="G26" s="25">
        <f t="shared" si="1"/>
        <v>12.001701902324182</v>
      </c>
      <c r="H26" s="25">
        <f t="shared" si="1"/>
        <v>0.37821553273203445</v>
      </c>
      <c r="I26" s="26" t="s">
        <v>24</v>
      </c>
      <c r="J26" s="25">
        <f t="shared" si="1"/>
        <v>5.8342685354373689</v>
      </c>
      <c r="K26" s="25">
        <f t="shared" si="1"/>
        <v>4.7292542166945193</v>
      </c>
      <c r="L26" s="25">
        <f t="shared" si="1"/>
        <v>4.0919516131847011</v>
      </c>
      <c r="M26" s="26" t="s">
        <v>24</v>
      </c>
      <c r="N26" s="26" t="s">
        <v>24</v>
      </c>
      <c r="P26" s="19"/>
    </row>
    <row r="27" spans="1:16" x14ac:dyDescent="0.3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21" x14ac:dyDescent="0.35">
      <c r="H28" s="30"/>
      <c r="I28" s="31"/>
      <c r="N28" s="32"/>
    </row>
    <row r="29" spans="1:16" x14ac:dyDescent="0.3">
      <c r="H29" s="30"/>
      <c r="I29" s="31"/>
    </row>
    <row r="30" spans="1:16" x14ac:dyDescent="0.3">
      <c r="I30" s="31"/>
    </row>
    <row r="31" spans="1:16" x14ac:dyDescent="0.3">
      <c r="I31" s="31"/>
    </row>
    <row r="32" spans="1:16" x14ac:dyDescent="0.3">
      <c r="I32" s="31"/>
    </row>
    <row r="33" spans="9:9" x14ac:dyDescent="0.3">
      <c r="I33" s="31"/>
    </row>
    <row r="34" spans="9:9" x14ac:dyDescent="0.3">
      <c r="I34" s="31"/>
    </row>
    <row r="35" spans="9:9" x14ac:dyDescent="0.3">
      <c r="I35" s="31"/>
    </row>
    <row r="36" spans="9:9" x14ac:dyDescent="0.3">
      <c r="I36" s="31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2019-08-30T07:43:10Z</dcterms:created>
  <dcterms:modified xsi:type="dcterms:W3CDTF">2020-12-15T02:55:23Z</dcterms:modified>
</cp:coreProperties>
</file>