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งานปีงบ 2563\รายงาน สรง\ไตรมาสที่ 1 ปี 63\"/>
    </mc:Choice>
  </mc:AlternateContent>
  <xr:revisionPtr revIDLastSave="0" documentId="13_ncr:1_{F7AA757D-98E1-4D52-81B0-2444FF7F0F5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7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5" i="1" l="1"/>
  <c r="C24" i="1"/>
  <c r="L26" i="1" l="1"/>
  <c r="K26" i="1"/>
  <c r="J26" i="1"/>
  <c r="H26" i="1"/>
  <c r="G26" i="1"/>
  <c r="F26" i="1"/>
  <c r="E26" i="1"/>
  <c r="D26" i="1"/>
  <c r="L25" i="1"/>
  <c r="K25" i="1"/>
  <c r="J25" i="1"/>
  <c r="H25" i="1"/>
  <c r="G25" i="1"/>
  <c r="F25" i="1"/>
  <c r="E25" i="1"/>
  <c r="D25" i="1"/>
  <c r="L24" i="1"/>
  <c r="K24" i="1"/>
  <c r="J24" i="1"/>
  <c r="H24" i="1"/>
  <c r="G24" i="1"/>
  <c r="F24" i="1"/>
  <c r="E24" i="1"/>
  <c r="D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<sst xmlns="http://schemas.openxmlformats.org/spreadsheetml/2006/main" count="80" uniqueCount="29">
  <si>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</si>
  <si>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</si>
  <si>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</si>
  <si>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</si>
  <si>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</si>
  <si>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</si>
  <si>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</si>
  <si>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</si>
  <si>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</si>
  <si>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</si>
  <si>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</si>
  <si>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</si>
  <si>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</si>
  <si>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</si>
  <si>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</si>
  <si>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</si>
  <si>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</si>
  <si>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</si>
  <si>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</si>
  <si>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</si>
  <si>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</si>
  <si>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</si>
  <si>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</si>
  <si>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            </t>
  </si>
  <si>
    <t>-</t>
  </si>
  <si>
    <t xml:space="preserve">  กาฬสินธุ์</t>
  </si>
  <si>
    <t>อัตราร้อยละ</t>
  </si>
  <si>
    <t>--</t>
  </si>
  <si>
    <t xml:space="preserve">ตารางที่ 7  ประชากรอายุ 15 ปีขึ้นไปที่มีงานทำ จำแนกตามระดับการศึกษาที่สำเร็จและเพศ ทั่วราชอาณาจักร  ภาคตะวันออกเฉียงเหนือ  จังหวัดกาฬสินธุ์  ไตรมาสที่ 1 (มกราคม-มีนาคม) ปี 2563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</si>
</sst>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 vertical="top" textRotation="180"/>
    </xf>
    <xf numFmtId="0" fontId="4" fillId="0" borderId="0" xfId="1" applyFont="1" applyBorder="1" applyAlignment="1">
      <alignment horizontal="left" vertical="center"/>
    </xf>
    <xf numFmtId="0" fontId="3" fillId="0" borderId="0" xfId="1" applyFont="1" applyBorder="1"/>
    <xf numFmtId="0" fontId="4" fillId="0" borderId="1" xfId="1" applyFont="1" applyBorder="1" applyAlignment="1">
      <alignment horizontal="left" vertical="center"/>
    </xf>
    <xf numFmtId="0" fontId="3" fillId="0" borderId="0" xfId="1" applyFont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0" fontId="2" fillId="0" borderId="0" xfId="1" applyFont="1" applyBorder="1"/>
    <xf numFmtId="3" fontId="2" fillId="0" borderId="0" xfId="0" applyNumberFormat="1" applyFont="1" applyAlignment="1">
      <alignment horizontal="right"/>
    </xf>
    <xf numFmtId="0" fontId="2" fillId="0" borderId="1" xfId="1" applyFont="1" applyBorder="1"/>
    <xf numFmtId="188" fontId="5" fillId="0" borderId="0" xfId="1" applyNumberFormat="1" applyFont="1" applyBorder="1"/>
    <xf numFmtId="188" fontId="5" fillId="0" borderId="0" xfId="1" quotePrefix="1" applyNumberFormat="1" applyFont="1" applyBorder="1" applyAlignment="1">
      <alignment horizontal="right"/>
    </xf>
    <xf numFmtId="188" fontId="5" fillId="0" borderId="0" xfId="1" applyNumberFormat="1" applyFont="1"/>
    <xf numFmtId="188" fontId="2" fillId="0" borderId="0" xfId="1" applyNumberFormat="1" applyFont="1" applyBorder="1"/>
    <xf numFmtId="188" fontId="2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Alignment="1">
      <alignment horizontal="right"/>
    </xf>
    <xf numFmtId="188" fontId="2" fillId="0" borderId="0" xfId="1" applyNumberFormat="1" applyFont="1"/>
    <xf numFmtId="3" fontId="2" fillId="0" borderId="0" xfId="1" quotePrefix="1" applyNumberFormat="1" applyFont="1" applyAlignment="1">
      <alignment horizontal="right"/>
    </xf>
    <xf numFmtId="188" fontId="2" fillId="0" borderId="1" xfId="1" applyNumberFormat="1" applyFont="1" applyBorder="1"/>
    <xf numFmtId="188" fontId="2" fillId="0" borderId="1" xfId="1" quotePrefix="1" applyNumberFormat="1" applyFont="1" applyBorder="1" applyAlignment="1">
      <alignment horizontal="right"/>
    </xf>
    <xf numFmtId="3" fontId="2" fillId="0" borderId="1" xfId="1" quotePrefix="1" applyNumberFormat="1" applyFont="1" applyBorder="1" applyAlignment="1">
      <alignment horizontal="right"/>
    </xf>
    <xf numFmtId="49" fontId="2" fillId="0" borderId="0" xfId="1" applyNumberFormat="1" applyFont="1"/>
    <xf numFmtId="189" fontId="2" fillId="0" borderId="0" xfId="1" applyNumberFormat="1" applyFont="1"/>
    <xf numFmtId="0" fontId="2" fillId="0" borderId="0" xfId="1" applyFont="1" applyAlignment="1"/>
    <xf numFmtId="0" fontId="2" fillId="0" borderId="0" xfId="1" applyFont="1" applyAlignment="1">
      <alignment horizontal="center"/>
    </xf>
    <xf numFmtId="188" fontId="2" fillId="0" borderId="0" xfId="1" applyNumberFormat="1" applyFont="1" applyAlignment="1">
      <alignment horizontal="center"/>
    </xf>
    <xf numFmtId="0" fontId="6" fillId="0" borderId="0" xfId="1" applyFont="1" applyAlignment="1">
      <alignment horizontal="right"/>
    </xf>
    <xf numFmtId="0" fontId="5" fillId="0" borderId="2" xfId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57150</xdr:rowOff>
    </xdr:from>
    <xdr:to>
      <xdr:col>13</xdr:col>
      <xdr:colOff>971550</xdr:colOff>
      <xdr:row>0</xdr:row>
      <xdr:rowOff>419100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DB2883CF-A372-4727-B3F7-4F4687C367A1}"/>
            </a:ext>
          </a:extLst>
        </xdr:cNvPr>
        <xdr:cNvSpPr/>
      </xdr:nvSpPr>
      <xdr:spPr>
        <a:xfrm>
          <a:off x="11325225" y="57150"/>
          <a:ext cx="409575" cy="361950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30</a:t>
          </a:r>
          <a:endParaRPr lang="th-TH" sz="16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36"/>
  <sheetViews>
    <sheetView tabSelected="1" zoomScaleNormal="100" workbookViewId="0">
      <selection activeCell="P18" sqref="P18:P26"/>
    </sheetView>
  </sheetViews>
  <sheetFormatPr defaultRowHeight="19.5" x14ac:dyDescent="0.3"/>
  <cols>
    <col min="1" max="1" width="24.33203125" style="1" customWidth="1"/>
    <col min="2" max="2" width="14.33203125" style="1" customWidth="1"/>
    <col min="3" max="6" width="13.6640625" style="1" customWidth="1"/>
    <col min="7" max="9" width="13.1640625" style="1" customWidth="1"/>
    <col min="10" max="12" width="13.6640625" style="1" customWidth="1"/>
    <col min="13" max="13" width="14.5" style="1" customWidth="1"/>
    <col min="14" max="14" width="17.83203125" style="1" customWidth="1"/>
    <col min="15" max="15" width="5.6640625" style="1" customWidth="1"/>
    <col min="16" max="16384" width="9.33203125" style="1"/>
  </cols>
  <sheetData>
    <row r="1" spans="1:15" ht="38.25" customHeight="1" x14ac:dyDescent="0.3">
      <c r="O1" s="2"/>
    </row>
    <row r="2" spans="1:15" s="4" customFormat="1" ht="27" customHeight="1" x14ac:dyDescent="0.35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6" customFormat="1" ht="15" customHeight="1" x14ac:dyDescent="0.35">
      <c r="A3" s="3"/>
      <c r="B3" s="3"/>
      <c r="C3" s="3"/>
      <c r="D3" s="3"/>
      <c r="E3" s="3"/>
      <c r="F3" s="3"/>
      <c r="G3" s="5"/>
      <c r="H3" s="5"/>
      <c r="I3" s="5"/>
      <c r="J3" s="5"/>
      <c r="K3" s="5"/>
      <c r="L3" s="5"/>
      <c r="M3" s="3"/>
      <c r="N3" s="3"/>
    </row>
    <row r="4" spans="1:15" s="9" customFormat="1" ht="23.25" customHeight="1" x14ac:dyDescent="0.3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5" s="9" customFormat="1" ht="23.25" customHeight="1" x14ac:dyDescent="0.3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5" s="9" customFormat="1" ht="28.5" customHeight="1" x14ac:dyDescent="0.3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5" s="9" customFormat="1" ht="23.25" customHeight="1" x14ac:dyDescent="0.3">
      <c r="A7" s="11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5" s="12" customFormat="1" ht="23.25" customHeight="1" x14ac:dyDescent="0.3">
      <c r="A8" s="12" t="s">
        <v>20</v>
      </c>
      <c r="B8" s="13">
        <v>37424213.530000001</v>
      </c>
      <c r="C8" s="13">
        <v>1096015.68</v>
      </c>
      <c r="D8" s="13">
        <v>6225306.5499999998</v>
      </c>
      <c r="E8" s="13">
        <v>8265615.5499999998</v>
      </c>
      <c r="F8" s="13">
        <v>6186869.1900000004</v>
      </c>
      <c r="G8" s="13">
        <v>5131169.1900000004</v>
      </c>
      <c r="H8" s="13">
        <v>1359712.56</v>
      </c>
      <c r="I8" s="13">
        <v>10699.2</v>
      </c>
      <c r="J8" s="13">
        <v>5577940.7599999998</v>
      </c>
      <c r="K8" s="13">
        <v>2302909.8199999998</v>
      </c>
      <c r="L8" s="13">
        <v>851925.57</v>
      </c>
      <c r="M8" s="13">
        <v>141438.74</v>
      </c>
      <c r="N8" s="13">
        <v>274610.71999999997</v>
      </c>
    </row>
    <row r="9" spans="1:15" ht="23.25" customHeight="1" x14ac:dyDescent="0.3">
      <c r="A9" s="1" t="s">
        <v>21</v>
      </c>
      <c r="B9" s="15">
        <v>20264069.440000001</v>
      </c>
      <c r="C9" s="15">
        <v>543937.11</v>
      </c>
      <c r="D9" s="15">
        <v>3277567.92</v>
      </c>
      <c r="E9" s="15">
        <v>4776898.78</v>
      </c>
      <c r="F9" s="15">
        <v>3764898.59</v>
      </c>
      <c r="G9" s="15">
        <v>2831548.61</v>
      </c>
      <c r="H9" s="15">
        <v>826799.6</v>
      </c>
      <c r="I9" s="15">
        <v>4710.21</v>
      </c>
      <c r="J9" s="15">
        <v>2423728.23</v>
      </c>
      <c r="K9" s="15">
        <v>1333519.6299999999</v>
      </c>
      <c r="L9" s="15">
        <v>245579.19</v>
      </c>
      <c r="M9" s="15">
        <v>71365.52</v>
      </c>
      <c r="N9" s="15">
        <v>163516.04</v>
      </c>
    </row>
    <row r="10" spans="1:15" ht="23.25" customHeight="1" x14ac:dyDescent="0.3">
      <c r="A10" s="1" t="s">
        <v>22</v>
      </c>
      <c r="B10" s="15">
        <v>17160144.100000001</v>
      </c>
      <c r="C10" s="15">
        <v>552078.56000000006</v>
      </c>
      <c r="D10" s="15">
        <v>2947738.62</v>
      </c>
      <c r="E10" s="15">
        <v>3488716.77</v>
      </c>
      <c r="F10" s="15">
        <v>2421970.6</v>
      </c>
      <c r="G10" s="15">
        <v>2299620.58</v>
      </c>
      <c r="H10" s="15">
        <v>532912.96</v>
      </c>
      <c r="I10" s="15">
        <v>5988.99</v>
      </c>
      <c r="J10" s="15">
        <v>3154212.53</v>
      </c>
      <c r="K10" s="15">
        <v>969390.19</v>
      </c>
      <c r="L10" s="15">
        <v>606346.38</v>
      </c>
      <c r="M10" s="15">
        <v>70073.22</v>
      </c>
      <c r="N10" s="15">
        <v>111094.68</v>
      </c>
    </row>
    <row r="11" spans="1:15" s="12" customFormat="1" ht="23.25" customHeight="1" x14ac:dyDescent="0.3">
      <c r="A11" s="12" t="s">
        <v>23</v>
      </c>
      <c r="B11" s="13">
        <v>8996133.7100000009</v>
      </c>
      <c r="C11" s="13">
        <v>59700.160000000003</v>
      </c>
      <c r="D11" s="13">
        <v>2097301.89</v>
      </c>
      <c r="E11" s="13">
        <v>2541225.88</v>
      </c>
      <c r="F11" s="13">
        <v>1422699.62</v>
      </c>
      <c r="G11" s="13">
        <v>1293894.55</v>
      </c>
      <c r="H11" s="13">
        <v>202437.31</v>
      </c>
      <c r="I11" s="13">
        <v>188.2</v>
      </c>
      <c r="J11" s="13">
        <v>657151.19999999995</v>
      </c>
      <c r="K11" s="13">
        <v>449815.9</v>
      </c>
      <c r="L11" s="13">
        <v>267932.56</v>
      </c>
      <c r="M11" s="13" t="s">
        <v>24</v>
      </c>
      <c r="N11" s="13">
        <v>3786.46</v>
      </c>
    </row>
    <row r="12" spans="1:15" ht="23.25" customHeight="1" x14ac:dyDescent="0.3">
      <c r="A12" s="1" t="s">
        <v>21</v>
      </c>
      <c r="B12" s="15">
        <v>4934227.16</v>
      </c>
      <c r="C12" s="15">
        <v>26747.49</v>
      </c>
      <c r="D12" s="15">
        <v>1151812.8700000001</v>
      </c>
      <c r="E12" s="15">
        <v>1459975.16</v>
      </c>
      <c r="F12" s="15">
        <v>873189.31</v>
      </c>
      <c r="G12" s="15">
        <v>688624.42</v>
      </c>
      <c r="H12" s="15">
        <v>125082.36</v>
      </c>
      <c r="I12" s="15" t="s">
        <v>24</v>
      </c>
      <c r="J12" s="15">
        <v>282017.78999999998</v>
      </c>
      <c r="K12" s="15">
        <v>248435.01</v>
      </c>
      <c r="L12" s="15">
        <v>75984.39</v>
      </c>
      <c r="M12" s="15" t="s">
        <v>24</v>
      </c>
      <c r="N12" s="15">
        <v>2358.35</v>
      </c>
    </row>
    <row r="13" spans="1:15" ht="23.25" customHeight="1" x14ac:dyDescent="0.3">
      <c r="A13" s="1" t="s">
        <v>22</v>
      </c>
      <c r="B13" s="15">
        <v>4061906.55</v>
      </c>
      <c r="C13" s="15">
        <v>32952.67</v>
      </c>
      <c r="D13" s="15">
        <v>945489.02</v>
      </c>
      <c r="E13" s="15">
        <v>1081250.71</v>
      </c>
      <c r="F13" s="15">
        <v>549510.31000000006</v>
      </c>
      <c r="G13" s="15">
        <v>605270.13</v>
      </c>
      <c r="H13" s="15">
        <v>77354.95</v>
      </c>
      <c r="I13" s="15">
        <v>188.2</v>
      </c>
      <c r="J13" s="15">
        <v>375133.41</v>
      </c>
      <c r="K13" s="15">
        <v>201380.89</v>
      </c>
      <c r="L13" s="15">
        <v>191948.17</v>
      </c>
      <c r="M13" s="15" t="s">
        <v>24</v>
      </c>
      <c r="N13" s="15">
        <v>1428.1</v>
      </c>
    </row>
    <row r="14" spans="1:15" s="12" customFormat="1" ht="23.25" customHeight="1" x14ac:dyDescent="0.3">
      <c r="A14" s="12" t="s">
        <v>25</v>
      </c>
      <c r="B14" s="13">
        <v>388427.08</v>
      </c>
      <c r="C14" s="13">
        <v>253.68</v>
      </c>
      <c r="D14" s="13">
        <v>91110.71</v>
      </c>
      <c r="E14" s="13">
        <v>117621.28</v>
      </c>
      <c r="F14" s="13">
        <v>52142.17</v>
      </c>
      <c r="G14" s="13">
        <v>60105.77</v>
      </c>
      <c r="H14" s="13">
        <v>6492.38</v>
      </c>
      <c r="I14" s="13" t="s">
        <v>24</v>
      </c>
      <c r="J14" s="13">
        <v>23659.439999999999</v>
      </c>
      <c r="K14" s="13">
        <v>24842.19</v>
      </c>
      <c r="L14" s="13">
        <v>12199.46</v>
      </c>
      <c r="M14" s="13" t="s">
        <v>24</v>
      </c>
      <c r="N14" s="13" t="s">
        <v>24</v>
      </c>
    </row>
    <row r="15" spans="1:15" ht="23.25" customHeight="1" x14ac:dyDescent="0.3">
      <c r="A15" s="14" t="s">
        <v>21</v>
      </c>
      <c r="B15" s="15">
        <v>218765.29</v>
      </c>
      <c r="C15" s="15">
        <v>253.68</v>
      </c>
      <c r="D15" s="15">
        <v>52739.55</v>
      </c>
      <c r="E15" s="15">
        <v>65597.899999999994</v>
      </c>
      <c r="F15" s="15">
        <v>37456.68</v>
      </c>
      <c r="G15" s="15">
        <v>34043.370000000003</v>
      </c>
      <c r="H15" s="15">
        <v>3943.73</v>
      </c>
      <c r="I15" s="15" t="s">
        <v>24</v>
      </c>
      <c r="J15" s="15">
        <v>9726.9599999999991</v>
      </c>
      <c r="K15" s="15">
        <v>10668.79</v>
      </c>
      <c r="L15" s="15">
        <v>4334.6400000000003</v>
      </c>
      <c r="M15" s="15" t="s">
        <v>24</v>
      </c>
      <c r="N15" s="15" t="s">
        <v>24</v>
      </c>
    </row>
    <row r="16" spans="1:15" ht="23.25" customHeight="1" x14ac:dyDescent="0.3">
      <c r="A16" s="16" t="s">
        <v>22</v>
      </c>
      <c r="B16" s="15">
        <v>169661.79</v>
      </c>
      <c r="C16" s="15" t="s">
        <v>24</v>
      </c>
      <c r="D16" s="15">
        <v>38371.160000000003</v>
      </c>
      <c r="E16" s="15">
        <v>52023.38</v>
      </c>
      <c r="F16" s="15">
        <v>14685.49</v>
      </c>
      <c r="G16" s="15">
        <v>26062.41</v>
      </c>
      <c r="H16" s="15">
        <v>2548.65</v>
      </c>
      <c r="I16" s="15" t="s">
        <v>24</v>
      </c>
      <c r="J16" s="15">
        <v>13932.48</v>
      </c>
      <c r="K16" s="15">
        <v>14173.39</v>
      </c>
      <c r="L16" s="15">
        <v>7864.83</v>
      </c>
      <c r="M16" s="15" t="s">
        <v>24</v>
      </c>
      <c r="N16" s="15" t="s">
        <v>24</v>
      </c>
    </row>
    <row r="17" spans="1:16" ht="19.5" customHeight="1" x14ac:dyDescent="0.3">
      <c r="B17" s="35" t="s">
        <v>26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s="12" customFormat="1" ht="23.25" customHeight="1" x14ac:dyDescent="0.3">
      <c r="A18" s="12" t="s">
        <v>20</v>
      </c>
      <c r="B18" s="17">
        <v>100</v>
      </c>
      <c r="C18" s="17">
        <f>(C8/$B8)*100</f>
        <v>2.928627155040711</v>
      </c>
      <c r="D18" s="17">
        <f t="shared" ref="D18:N18" si="0">(D8/$B8)*100</f>
        <v>16.634435203320088</v>
      </c>
      <c r="E18" s="17">
        <f t="shared" si="0"/>
        <v>22.086277226304613</v>
      </c>
      <c r="F18" s="17">
        <f t="shared" si="0"/>
        <v>16.531728008233177</v>
      </c>
      <c r="G18" s="17">
        <f t="shared" si="0"/>
        <v>13.71082704486696</v>
      </c>
      <c r="H18" s="17">
        <f t="shared" si="0"/>
        <v>3.6332428439946431</v>
      </c>
      <c r="I18" s="18" t="s">
        <v>27</v>
      </c>
      <c r="J18" s="17">
        <f t="shared" si="0"/>
        <v>14.90463054227876</v>
      </c>
      <c r="K18" s="17">
        <f t="shared" si="0"/>
        <v>6.1535289663574115</v>
      </c>
      <c r="L18" s="17">
        <f t="shared" si="0"/>
        <v>2.2764020660503106</v>
      </c>
      <c r="M18" s="17">
        <f t="shared" si="0"/>
        <v>0.37793376709605359</v>
      </c>
      <c r="N18" s="17">
        <f t="shared" si="0"/>
        <v>0.73377819891890717</v>
      </c>
      <c r="O18" s="17"/>
      <c r="P18" s="19"/>
    </row>
    <row r="19" spans="1:16" ht="23.25" customHeight="1" x14ac:dyDescent="0.3">
      <c r="A19" s="1" t="s">
        <v>21</v>
      </c>
      <c r="B19" s="20">
        <v>100</v>
      </c>
      <c r="C19" s="20">
        <f t="shared" ref="C19:N26" si="1">(C9/$B9)*100</f>
        <v>2.6842442067746877</v>
      </c>
      <c r="D19" s="20">
        <f t="shared" si="1"/>
        <v>16.174282908497574</v>
      </c>
      <c r="E19" s="20">
        <f t="shared" si="1"/>
        <v>23.573245216830447</v>
      </c>
      <c r="F19" s="20">
        <f t="shared" si="1"/>
        <v>18.579183224512281</v>
      </c>
      <c r="G19" s="20">
        <f t="shared" si="1"/>
        <v>13.973247665696903</v>
      </c>
      <c r="H19" s="20">
        <f t="shared" si="1"/>
        <v>4.0801261683793362</v>
      </c>
      <c r="I19" s="21" t="s">
        <v>27</v>
      </c>
      <c r="J19" s="20">
        <f t="shared" si="1"/>
        <v>11.960718142900323</v>
      </c>
      <c r="K19" s="20">
        <f t="shared" si="1"/>
        <v>6.580709930690011</v>
      </c>
      <c r="L19" s="20">
        <f t="shared" si="1"/>
        <v>1.2118947318411872</v>
      </c>
      <c r="M19" s="20">
        <f t="shared" si="1"/>
        <v>0.35217763249038692</v>
      </c>
      <c r="N19" s="20">
        <f t="shared" si="1"/>
        <v>0.8069259754767204</v>
      </c>
      <c r="O19" s="20"/>
      <c r="P19" s="19"/>
    </row>
    <row r="20" spans="1:16" ht="23.25" customHeight="1" x14ac:dyDescent="0.3">
      <c r="A20" s="1" t="s">
        <v>22</v>
      </c>
      <c r="B20" s="20">
        <v>100</v>
      </c>
      <c r="C20" s="20">
        <f t="shared" si="1"/>
        <v>3.217214009292614</v>
      </c>
      <c r="D20" s="20">
        <f t="shared" si="1"/>
        <v>17.177819736373891</v>
      </c>
      <c r="E20" s="20">
        <f t="shared" si="1"/>
        <v>20.330346584910085</v>
      </c>
      <c r="F20" s="20">
        <f t="shared" si="1"/>
        <v>14.113929264731523</v>
      </c>
      <c r="G20" s="20">
        <f t="shared" si="1"/>
        <v>13.400939797469416</v>
      </c>
      <c r="H20" s="20">
        <f t="shared" si="1"/>
        <v>3.1055273014869376</v>
      </c>
      <c r="I20" s="21" t="s">
        <v>27</v>
      </c>
      <c r="J20" s="20">
        <f t="shared" si="1"/>
        <v>18.381037546182373</v>
      </c>
      <c r="K20" s="20">
        <f t="shared" si="1"/>
        <v>5.6490795435686341</v>
      </c>
      <c r="L20" s="20">
        <f t="shared" si="1"/>
        <v>3.5334573909551255</v>
      </c>
      <c r="M20" s="20">
        <f t="shared" si="1"/>
        <v>0.40834866882032761</v>
      </c>
      <c r="N20" s="20">
        <f t="shared" si="1"/>
        <v>0.64739945860944126</v>
      </c>
      <c r="P20" s="19"/>
    </row>
    <row r="21" spans="1:16" s="12" customFormat="1" ht="23.25" customHeight="1" x14ac:dyDescent="0.3">
      <c r="A21" s="12" t="s">
        <v>23</v>
      </c>
      <c r="B21" s="17">
        <v>100</v>
      </c>
      <c r="C21" s="17">
        <f t="shared" si="1"/>
        <v>0.66362019423564123</v>
      </c>
      <c r="D21" s="17">
        <f t="shared" si="1"/>
        <v>23.313369471917287</v>
      </c>
      <c r="E21" s="17">
        <f t="shared" si="1"/>
        <v>28.247978097248623</v>
      </c>
      <c r="F21" s="17">
        <f t="shared" si="1"/>
        <v>15.814567300378643</v>
      </c>
      <c r="G21" s="17">
        <f t="shared" si="1"/>
        <v>14.38278477966286</v>
      </c>
      <c r="H21" s="17">
        <f t="shared" si="1"/>
        <v>2.2502701329902752</v>
      </c>
      <c r="I21" s="21" t="s">
        <v>27</v>
      </c>
      <c r="J21" s="17">
        <f t="shared" si="1"/>
        <v>7.3048180605577056</v>
      </c>
      <c r="K21" s="17">
        <f t="shared" si="1"/>
        <v>5.0001024273348644</v>
      </c>
      <c r="L21" s="17">
        <f t="shared" si="1"/>
        <v>2.9783078891120658</v>
      </c>
      <c r="M21" s="13" t="s">
        <v>24</v>
      </c>
      <c r="N21" s="18" t="s">
        <v>27</v>
      </c>
      <c r="P21" s="19"/>
    </row>
    <row r="22" spans="1:16" ht="23.25" customHeight="1" x14ac:dyDescent="0.3">
      <c r="A22" s="1" t="s">
        <v>21</v>
      </c>
      <c r="B22" s="20">
        <v>100</v>
      </c>
      <c r="C22" s="20">
        <f t="shared" si="1"/>
        <v>0.54208063659557992</v>
      </c>
      <c r="D22" s="20">
        <f t="shared" si="1"/>
        <v>23.34332880612655</v>
      </c>
      <c r="E22" s="20">
        <f t="shared" si="1"/>
        <v>29.588730162962335</v>
      </c>
      <c r="F22" s="20">
        <f t="shared" si="1"/>
        <v>17.696577025853834</v>
      </c>
      <c r="G22" s="20">
        <f t="shared" si="1"/>
        <v>13.956074531436855</v>
      </c>
      <c r="H22" s="20">
        <f t="shared" si="1"/>
        <v>2.5349939502987939</v>
      </c>
      <c r="I22" s="15" t="s">
        <v>24</v>
      </c>
      <c r="J22" s="20">
        <f t="shared" si="1"/>
        <v>5.7155412763769062</v>
      </c>
      <c r="K22" s="20">
        <f t="shared" si="1"/>
        <v>5.0349325627724042</v>
      </c>
      <c r="L22" s="20">
        <f t="shared" si="1"/>
        <v>1.5399451127012969</v>
      </c>
      <c r="M22" s="15" t="s">
        <v>24</v>
      </c>
      <c r="N22" s="18" t="s">
        <v>27</v>
      </c>
      <c r="P22" s="19"/>
    </row>
    <row r="23" spans="1:16" ht="23.25" customHeight="1" x14ac:dyDescent="0.3">
      <c r="A23" s="1" t="s">
        <v>22</v>
      </c>
      <c r="B23" s="20">
        <v>100</v>
      </c>
      <c r="C23" s="20">
        <f t="shared" si="1"/>
        <v>0.81126115518339537</v>
      </c>
      <c r="D23" s="20">
        <f t="shared" si="1"/>
        <v>23.276976177603103</v>
      </c>
      <c r="E23" s="20">
        <f t="shared" si="1"/>
        <v>26.619290638284131</v>
      </c>
      <c r="F23" s="20">
        <f t="shared" si="1"/>
        <v>13.528383857083076</v>
      </c>
      <c r="G23" s="20">
        <f t="shared" si="1"/>
        <v>14.901133803779903</v>
      </c>
      <c r="H23" s="20">
        <f t="shared" si="1"/>
        <v>1.9044000409118227</v>
      </c>
      <c r="I23" s="21" t="s">
        <v>27</v>
      </c>
      <c r="J23" s="20">
        <f t="shared" si="1"/>
        <v>9.2354022767953641</v>
      </c>
      <c r="K23" s="20">
        <f t="shared" si="1"/>
        <v>4.957792295837038</v>
      </c>
      <c r="L23" s="20">
        <f t="shared" si="1"/>
        <v>4.7255683417926004</v>
      </c>
      <c r="M23" s="15" t="s">
        <v>24</v>
      </c>
      <c r="N23" s="18" t="s">
        <v>27</v>
      </c>
      <c r="P23" s="19"/>
    </row>
    <row r="24" spans="1:16" s="12" customFormat="1" ht="23.25" customHeight="1" x14ac:dyDescent="0.3">
      <c r="A24" s="12" t="s">
        <v>25</v>
      </c>
      <c r="B24" s="19">
        <v>100</v>
      </c>
      <c r="C24" s="17">
        <f t="shared" ref="C24" si="2">(C14/$B14)*100</f>
        <v>6.5309555657139043E-2</v>
      </c>
      <c r="D24" s="17">
        <f t="shared" si="1"/>
        <v>23.45632287017682</v>
      </c>
      <c r="E24" s="17">
        <f t="shared" si="1"/>
        <v>30.281431459413177</v>
      </c>
      <c r="F24" s="17">
        <f t="shared" si="1"/>
        <v>13.42392760051642</v>
      </c>
      <c r="G24" s="17">
        <f t="shared" si="1"/>
        <v>15.474145108523327</v>
      </c>
      <c r="H24" s="17">
        <f t="shared" si="1"/>
        <v>1.6714540088193643</v>
      </c>
      <c r="I24" s="22" t="s">
        <v>24</v>
      </c>
      <c r="J24" s="17">
        <f t="shared" si="1"/>
        <v>6.0910892206588674</v>
      </c>
      <c r="K24" s="17">
        <f t="shared" si="1"/>
        <v>6.3955865281071542</v>
      </c>
      <c r="L24" s="17">
        <f t="shared" si="1"/>
        <v>3.1407336481277257</v>
      </c>
      <c r="M24" s="22" t="s">
        <v>24</v>
      </c>
      <c r="N24" s="22" t="s">
        <v>24</v>
      </c>
      <c r="P24" s="19"/>
    </row>
    <row r="25" spans="1:16" ht="23.25" customHeight="1" x14ac:dyDescent="0.3">
      <c r="A25" s="14" t="s">
        <v>21</v>
      </c>
      <c r="B25" s="23">
        <v>100</v>
      </c>
      <c r="C25" s="20">
        <f t="shared" ref="C25" si="3">(C15/$B15)*100</f>
        <v>0.11595989473467204</v>
      </c>
      <c r="D25" s="20">
        <f t="shared" si="1"/>
        <v>24.107823503445179</v>
      </c>
      <c r="E25" s="20">
        <f t="shared" si="1"/>
        <v>29.985515526709012</v>
      </c>
      <c r="F25" s="20">
        <f t="shared" si="1"/>
        <v>17.121856945404819</v>
      </c>
      <c r="G25" s="20">
        <f t="shared" si="1"/>
        <v>15.56159571749248</v>
      </c>
      <c r="H25" s="20">
        <f t="shared" si="1"/>
        <v>1.8027219948831921</v>
      </c>
      <c r="I25" s="24" t="s">
        <v>24</v>
      </c>
      <c r="J25" s="20">
        <f t="shared" si="1"/>
        <v>4.4462995020828027</v>
      </c>
      <c r="K25" s="20">
        <f t="shared" si="1"/>
        <v>4.8768202670542475</v>
      </c>
      <c r="L25" s="20">
        <f t="shared" si="1"/>
        <v>1.9814112193026601</v>
      </c>
      <c r="M25" s="24" t="s">
        <v>24</v>
      </c>
      <c r="N25" s="24" t="s">
        <v>24</v>
      </c>
      <c r="P25" s="19"/>
    </row>
    <row r="26" spans="1:16" ht="23.25" customHeight="1" x14ac:dyDescent="0.3">
      <c r="A26" s="16" t="s">
        <v>22</v>
      </c>
      <c r="B26" s="25">
        <v>100</v>
      </c>
      <c r="C26" s="26" t="s">
        <v>24</v>
      </c>
      <c r="D26" s="25">
        <f t="shared" si="1"/>
        <v>22.616264982233183</v>
      </c>
      <c r="E26" s="25">
        <f t="shared" si="1"/>
        <v>30.662991354741685</v>
      </c>
      <c r="F26" s="25">
        <f t="shared" si="1"/>
        <v>8.6557438772749009</v>
      </c>
      <c r="G26" s="25">
        <f t="shared" si="1"/>
        <v>15.361390446251921</v>
      </c>
      <c r="H26" s="25">
        <f t="shared" si="1"/>
        <v>1.502194454037058</v>
      </c>
      <c r="I26" s="27" t="s">
        <v>24</v>
      </c>
      <c r="J26" s="25">
        <f t="shared" si="1"/>
        <v>8.2119138316293832</v>
      </c>
      <c r="K26" s="25">
        <f t="shared" si="1"/>
        <v>8.3539080897354658</v>
      </c>
      <c r="L26" s="25">
        <f t="shared" si="1"/>
        <v>4.6355929640963938</v>
      </c>
      <c r="M26" s="27" t="s">
        <v>24</v>
      </c>
      <c r="N26" s="27" t="s">
        <v>24</v>
      </c>
      <c r="P26" s="19"/>
    </row>
    <row r="27" spans="1:16" x14ac:dyDescent="0.3">
      <c r="B27" s="28"/>
      <c r="C27" s="29"/>
      <c r="D27" s="29"/>
      <c r="E27" s="29"/>
      <c r="F27" s="28"/>
      <c r="G27" s="29"/>
      <c r="H27" s="30"/>
      <c r="I27" s="29"/>
      <c r="J27" s="29"/>
      <c r="K27" s="29"/>
      <c r="L27" s="29"/>
      <c r="M27" s="29"/>
      <c r="N27" s="29"/>
    </row>
    <row r="28" spans="1:16" ht="21" x14ac:dyDescent="0.35">
      <c r="H28" s="31"/>
      <c r="I28" s="32"/>
      <c r="N28" s="33"/>
    </row>
    <row r="29" spans="1:16" x14ac:dyDescent="0.3">
      <c r="H29" s="31"/>
      <c r="I29" s="32"/>
    </row>
    <row r="30" spans="1:16" x14ac:dyDescent="0.3">
      <c r="I30" s="32"/>
    </row>
    <row r="31" spans="1:16" x14ac:dyDescent="0.3">
      <c r="I31" s="32"/>
    </row>
    <row r="32" spans="1:16" x14ac:dyDescent="0.3">
      <c r="I32" s="32"/>
    </row>
    <row r="33" spans="9:9" x14ac:dyDescent="0.3">
      <c r="I33" s="32"/>
    </row>
    <row r="34" spans="9:9" x14ac:dyDescent="0.3">
      <c r="I34" s="32"/>
    </row>
    <row r="35" spans="9:9" x14ac:dyDescent="0.3">
      <c r="I35" s="32"/>
    </row>
    <row r="36" spans="9:9" x14ac:dyDescent="0.3">
      <c r="I36" s="32"/>
    </row>
  </sheetData>
  <mergeCells count="2">
    <mergeCell ref="B7:N7"/>
    <mergeCell ref="B17:N17"/>
  </mergeCells>
  <pageMargins left="0.31496062992125984" right="0.31496062992125984" top="0.31496062992125984" bottom="0.19685039370078741" header="0.11811023622047245" footer="0.19685039370078741"/>
  <pageSetup paperSize="9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 </vt:lpstr>
    </vt:vector>
  </TitlesOfParts>
  <Company>kalasin01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2019-08-30T07:43:10Z</dcterms:created>
  <dcterms:modified xsi:type="dcterms:W3CDTF">2020-03-31T09:52:50Z</dcterms:modified>
</cp:coreProperties>
</file>