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2\"/>
    </mc:Choice>
  </mc:AlternateContent>
  <xr:revisionPtr revIDLastSave="0" documentId="13_ncr:1_{67361455-CD54-4F5C-8DA5-22C32F7251D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</sheets>
  <definedNames>
    <definedName name="_xlnm.Print_Area" localSheetId="0">ตารางที่7!$A$1:$F$38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B37" i="1"/>
  <c r="C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 l="1"/>
  <c r="D24" i="1"/>
  <c r="C24" i="1"/>
  <c r="B24" i="1"/>
  <c r="C23" i="1" l="1"/>
  <c r="D23" i="1"/>
  <c r="E23" i="1"/>
  <c r="B23" i="1"/>
</calcChain>
</file>

<file path=xl/sharedStrings.xml><?xml version="1.0" encoding="utf-8"?>
<sst xmlns="http://schemas.openxmlformats.org/spreadsheetml/2006/main" count="52" uniqueCount="24">
  <si>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</si>
  <si>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</si>
  <si>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</si>
  <si>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</si>
  <si>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</si>
  <si>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</si>
  <si>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</si>
  <si>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</si>
  <si>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</si>
  <si>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</si>
  <si>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</si>
  <si>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</si>
  <si>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</si>
  <si>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</si>
  <si>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</si>
  <si>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</si>
  <si>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</si>
  <si>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</si>
  <si>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ระดับการศึกษาที่สำเร็จ</t>
  </si>
  <si>
    <t>ไตรมาสที่ 1</t>
  </si>
  <si>
    <t>ไตรมาสที่ 2</t>
  </si>
  <si>
    <t>ไตรมาสที่ 3</t>
  </si>
  <si>
    <t>ไตรมาสที่ 4</t>
  </si>
  <si>
    <t>ตารางที่ 7  จำนวนและร้อยละของผู้มีงานทำ จำแนกตามระดับการศึกษาที่สำเร็จ จังหวัดชลบุรี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</si>
</sst>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0"/>
    <numFmt numFmtId="188" formatCode="0.0"/>
    <numFmt numFmtId="189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8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1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N40"/>
  <sheetViews>
    <sheetView tabSelected="1" zoomScaleNormal="100" workbookViewId="0">
      <selection activeCell="C29" sqref="C29"/>
    </sheetView>
  </sheetViews>
  <sheetFormatPr defaultColWidth="9.140625" defaultRowHeight="26.25" customHeight="1" x14ac:dyDescent="0.35"/>
  <cols>
    <col min="1" max="1" width="27.140625" style="2" customWidth="1"/>
    <col min="2" max="5" width="12.7109375" style="1" customWidth="1"/>
    <col min="6" max="6" width="2.85546875" style="1" customWidth="1"/>
    <col min="7" max="7" width="9.140625" style="1"/>
    <col min="8" max="8" width="9.28515625" style="1" customWidth="1"/>
    <col min="9" max="16384" width="9.140625" style="1"/>
  </cols>
  <sheetData>
    <row r="1" spans="1:13" s="2" customFormat="1" ht="30" customHeight="1" x14ac:dyDescent="0.35">
      <c r="A1" s="36" t="s">
        <v>23</v>
      </c>
      <c r="B1" s="36"/>
      <c r="C1" s="36"/>
      <c r="D1" s="36"/>
      <c r="E1" s="36"/>
      <c r="F1" s="36"/>
      <c r="G1" s="35"/>
      <c r="H1" s="35"/>
    </row>
    <row r="2" spans="1:13" s="2" customFormat="1" ht="15" customHeight="1" x14ac:dyDescent="0.35">
      <c r="B2" s="25"/>
      <c r="C2" s="25"/>
      <c r="D2" s="25"/>
      <c r="E2" s="25"/>
      <c r="F2" s="35"/>
      <c r="G2" s="35"/>
      <c r="H2" s="35"/>
    </row>
    <row r="3" spans="1:13" ht="4.5" customHeight="1" x14ac:dyDescent="0.35">
      <c r="F3" s="34"/>
    </row>
    <row r="4" spans="1:13" s="29" customFormat="1" ht="24.95" customHeight="1" x14ac:dyDescent="0.3">
      <c r="A4" s="41" t="s">
        <v>18</v>
      </c>
      <c r="B4" s="39" t="s">
        <v>17</v>
      </c>
      <c r="C4" s="39"/>
      <c r="D4" s="39"/>
      <c r="E4" s="39"/>
      <c r="F4" s="33"/>
    </row>
    <row r="5" spans="1:13" s="29" customFormat="1" ht="29.25" customHeight="1" x14ac:dyDescent="0.3">
      <c r="A5" s="42"/>
      <c r="B5" s="37" t="s">
        <v>19</v>
      </c>
      <c r="C5" s="32" t="s">
        <v>20</v>
      </c>
      <c r="D5" s="32" t="s">
        <v>21</v>
      </c>
      <c r="E5" s="32" t="s">
        <v>22</v>
      </c>
      <c r="F5" s="31"/>
      <c r="G5" s="18"/>
      <c r="H5" s="18"/>
      <c r="M5" s="30"/>
    </row>
    <row r="6" spans="1:13" s="19" customFormat="1" ht="24.95" customHeight="1" x14ac:dyDescent="0.3">
      <c r="A6" s="28" t="s">
        <v>15</v>
      </c>
      <c r="B6" s="27">
        <v>1072395.83</v>
      </c>
      <c r="C6" s="27">
        <v>1050596.58</v>
      </c>
      <c r="D6" s="27">
        <v>1042922.54</v>
      </c>
      <c r="E6" s="27">
        <v>1045175.09</v>
      </c>
      <c r="F6" s="23"/>
      <c r="G6" s="23"/>
      <c r="H6" s="23"/>
    </row>
    <row r="7" spans="1:13" s="19" customFormat="1" ht="20.25" customHeight="1" x14ac:dyDescent="0.3">
      <c r="A7" s="16" t="s">
        <v>14</v>
      </c>
      <c r="B7" s="22">
        <v>37150.639999999999</v>
      </c>
      <c r="C7" s="22">
        <v>30890.48</v>
      </c>
      <c r="D7" s="22">
        <v>18778.97</v>
      </c>
      <c r="E7" s="22">
        <v>23249.8</v>
      </c>
      <c r="F7" s="20"/>
      <c r="G7" s="26"/>
      <c r="H7" s="26"/>
      <c r="I7" s="26"/>
    </row>
    <row r="8" spans="1:13" s="19" customFormat="1" ht="20.25" customHeight="1" x14ac:dyDescent="0.3">
      <c r="A8" s="3" t="s">
        <v>13</v>
      </c>
      <c r="B8" s="22">
        <v>91413.21</v>
      </c>
      <c r="C8" s="22">
        <v>76368.08</v>
      </c>
      <c r="D8" s="22">
        <v>63637.11</v>
      </c>
      <c r="E8" s="22">
        <v>77147.83</v>
      </c>
      <c r="F8" s="20"/>
    </row>
    <row r="9" spans="1:13" s="19" customFormat="1" ht="20.25" customHeight="1" x14ac:dyDescent="0.3">
      <c r="A9" s="13" t="s">
        <v>12</v>
      </c>
      <c r="B9" s="22">
        <v>151885</v>
      </c>
      <c r="C9" s="22">
        <v>155987.79999999999</v>
      </c>
      <c r="D9" s="22">
        <v>173213.6</v>
      </c>
      <c r="E9" s="22">
        <v>172754.43</v>
      </c>
      <c r="F9" s="20"/>
    </row>
    <row r="10" spans="1:13" s="19" customFormat="1" ht="20.25" customHeight="1" x14ac:dyDescent="0.3">
      <c r="A10" s="13" t="s">
        <v>11</v>
      </c>
      <c r="B10" s="22">
        <v>281061.25</v>
      </c>
      <c r="C10" s="22">
        <v>261330.12</v>
      </c>
      <c r="D10" s="22">
        <v>267513.92</v>
      </c>
      <c r="E10" s="22">
        <v>273401.8</v>
      </c>
      <c r="F10" s="20"/>
      <c r="H10" s="3"/>
      <c r="I10" s="3"/>
      <c r="J10" s="3"/>
      <c r="K10" s="3"/>
      <c r="L10" s="3"/>
    </row>
    <row r="11" spans="1:13" s="3" customFormat="1" ht="20.25" customHeight="1" x14ac:dyDescent="0.3">
      <c r="A11" s="3" t="s">
        <v>10</v>
      </c>
      <c r="B11" s="25">
        <v>230906.83000000002</v>
      </c>
      <c r="C11" s="25">
        <v>238487.87</v>
      </c>
      <c r="D11" s="25">
        <v>219328.87</v>
      </c>
      <c r="E11" s="25">
        <v>232165.61000000002</v>
      </c>
      <c r="F11" s="24"/>
    </row>
    <row r="12" spans="1:13" s="3" customFormat="1" ht="20.25" customHeight="1" x14ac:dyDescent="0.3">
      <c r="A12" s="12" t="s">
        <v>9</v>
      </c>
      <c r="B12" s="22">
        <v>184806.14</v>
      </c>
      <c r="C12" s="22">
        <v>187498.16</v>
      </c>
      <c r="D12" s="22">
        <v>168718.82</v>
      </c>
      <c r="E12" s="22">
        <v>195648.1</v>
      </c>
      <c r="F12" s="14"/>
    </row>
    <row r="13" spans="1:13" s="3" customFormat="1" ht="20.25" customHeight="1" x14ac:dyDescent="0.3">
      <c r="A13" s="12" t="s">
        <v>8</v>
      </c>
      <c r="B13" s="22">
        <v>46100.69</v>
      </c>
      <c r="C13" s="22">
        <v>50989.71</v>
      </c>
      <c r="D13" s="22">
        <v>50610.05</v>
      </c>
      <c r="E13" s="22">
        <v>36517.51</v>
      </c>
    </row>
    <row r="14" spans="1:13" s="3" customFormat="1" ht="20.25" customHeight="1" x14ac:dyDescent="0.3">
      <c r="A14" s="9" t="s">
        <v>7</v>
      </c>
      <c r="B14" s="22" t="s">
        <v>1</v>
      </c>
      <c r="C14" s="22" t="s">
        <v>1</v>
      </c>
      <c r="D14" s="22" t="s">
        <v>1</v>
      </c>
      <c r="E14" s="22" t="s">
        <v>1</v>
      </c>
      <c r="F14" s="14"/>
      <c r="G14" s="14"/>
      <c r="H14" s="14"/>
    </row>
    <row r="15" spans="1:13" s="3" customFormat="1" ht="20.25" customHeight="1" x14ac:dyDescent="0.3">
      <c r="A15" s="3" t="s">
        <v>6</v>
      </c>
      <c r="B15" s="22">
        <v>238018.35</v>
      </c>
      <c r="C15" s="22">
        <v>244337.06</v>
      </c>
      <c r="D15" s="22">
        <v>252450.62</v>
      </c>
      <c r="E15" s="22">
        <v>241962.56999999998</v>
      </c>
      <c r="F15" s="14"/>
      <c r="G15" s="14"/>
      <c r="H15" s="14"/>
    </row>
    <row r="16" spans="1:13" s="19" customFormat="1" ht="20.25" customHeight="1" x14ac:dyDescent="0.3">
      <c r="A16" s="9" t="s">
        <v>5</v>
      </c>
      <c r="B16" s="22">
        <v>129514.87</v>
      </c>
      <c r="C16" s="22">
        <v>124443.32</v>
      </c>
      <c r="D16" s="22">
        <v>120816.37</v>
      </c>
      <c r="E16" s="22">
        <v>104533.27</v>
      </c>
      <c r="F16" s="23"/>
      <c r="G16" s="23"/>
      <c r="H16" s="23"/>
    </row>
    <row r="17" spans="1:14" s="19" customFormat="1" ht="20.25" customHeight="1" x14ac:dyDescent="0.3">
      <c r="A17" s="9" t="s">
        <v>4</v>
      </c>
      <c r="B17" s="22">
        <v>98350.75</v>
      </c>
      <c r="C17" s="22">
        <v>104127.49</v>
      </c>
      <c r="D17" s="22">
        <v>115522.13</v>
      </c>
      <c r="E17" s="22">
        <v>125663.59</v>
      </c>
      <c r="F17" s="20"/>
    </row>
    <row r="18" spans="1:14" s="19" customFormat="1" ht="20.25" customHeight="1" x14ac:dyDescent="0.3">
      <c r="A18" s="9" t="s">
        <v>3</v>
      </c>
      <c r="B18" s="22">
        <v>10152.73</v>
      </c>
      <c r="C18" s="22">
        <v>15766.25</v>
      </c>
      <c r="D18" s="22">
        <v>16112.12</v>
      </c>
      <c r="E18" s="22">
        <v>11765.71</v>
      </c>
      <c r="F18" s="20"/>
    </row>
    <row r="19" spans="1:14" s="19" customFormat="1" ht="20.25" customHeight="1" x14ac:dyDescent="0.3">
      <c r="A19" s="9" t="s">
        <v>2</v>
      </c>
      <c r="B19" s="22" t="s">
        <v>1</v>
      </c>
      <c r="C19" s="22">
        <v>949.6</v>
      </c>
      <c r="D19" s="22" t="s">
        <v>1</v>
      </c>
      <c r="E19" s="22" t="s">
        <v>1</v>
      </c>
      <c r="F19" s="20"/>
    </row>
    <row r="20" spans="1:14" s="19" customFormat="1" ht="20.25" customHeight="1" x14ac:dyDescent="0.3">
      <c r="A20" s="9" t="s">
        <v>0</v>
      </c>
      <c r="B20" s="22">
        <v>41960.56</v>
      </c>
      <c r="C20" s="22">
        <v>42245.59</v>
      </c>
      <c r="D20" s="22">
        <v>47999.46</v>
      </c>
      <c r="E20" s="22">
        <v>24493.040000000001</v>
      </c>
      <c r="F20" s="20"/>
    </row>
    <row r="21" spans="1:14" s="19" customFormat="1" ht="4.5" customHeight="1" x14ac:dyDescent="0.3">
      <c r="A21" s="12"/>
      <c r="B21" s="21"/>
      <c r="C21" s="21"/>
      <c r="D21" s="21"/>
      <c r="E21" s="21"/>
      <c r="F21" s="20"/>
      <c r="H21" s="3"/>
      <c r="I21" s="3"/>
      <c r="J21" s="3"/>
      <c r="K21" s="3"/>
      <c r="L21" s="3"/>
    </row>
    <row r="22" spans="1:14" s="3" customFormat="1" ht="24.75" customHeight="1" x14ac:dyDescent="0.3">
      <c r="B22" s="40" t="s">
        <v>16</v>
      </c>
      <c r="C22" s="40"/>
      <c r="D22" s="40"/>
      <c r="E22" s="40"/>
      <c r="F22" s="14"/>
    </row>
    <row r="23" spans="1:14" s="3" customFormat="1" ht="24.95" customHeight="1" x14ac:dyDescent="0.3">
      <c r="A23" s="18" t="s">
        <v>15</v>
      </c>
      <c r="B23" s="17">
        <f>SUM(B24:B28,B32,B36,B37)</f>
        <v>100.00000093249149</v>
      </c>
      <c r="C23" s="17">
        <f t="shared" ref="C23:E23" si="0">SUM(C24:C28,C32,C36,C37)</f>
        <v>100.00000190368029</v>
      </c>
      <c r="D23" s="17">
        <f t="shared" si="0"/>
        <v>100.00000095884397</v>
      </c>
      <c r="E23" s="17">
        <f t="shared" si="0"/>
        <v>99.999999043222516</v>
      </c>
      <c r="F23" s="14"/>
      <c r="G23" s="11"/>
      <c r="H23" s="11"/>
      <c r="I23" s="11"/>
    </row>
    <row r="24" spans="1:14" s="3" customFormat="1" ht="20.25" customHeight="1" x14ac:dyDescent="0.3">
      <c r="A24" s="16" t="s">
        <v>14</v>
      </c>
      <c r="B24" s="8">
        <f>B7*100/$B$6</f>
        <v>3.4642656154304512</v>
      </c>
      <c r="C24" s="8">
        <f>C7*100/$C$6</f>
        <v>2.9402798931631775</v>
      </c>
      <c r="D24" s="8">
        <f>D7*100/$D$6</f>
        <v>1.8006102351570616</v>
      </c>
      <c r="E24" s="8">
        <f>E7*100/$E$6</f>
        <v>2.2244885304336903</v>
      </c>
      <c r="G24" s="11"/>
      <c r="H24" s="10"/>
      <c r="I24" s="10"/>
      <c r="J24" s="10"/>
      <c r="K24" s="10"/>
      <c r="L24" s="10"/>
      <c r="M24" s="10"/>
      <c r="N24" s="10"/>
    </row>
    <row r="25" spans="1:14" s="3" customFormat="1" ht="20.25" customHeight="1" x14ac:dyDescent="0.3">
      <c r="A25" s="3" t="s">
        <v>13</v>
      </c>
      <c r="B25" s="8">
        <f t="shared" ref="B25:B37" si="1">B8*100/$B$6</f>
        <v>8.5242041644268607</v>
      </c>
      <c r="C25" s="8">
        <f t="shared" ref="C25:C37" si="2">C8*100/$C$6</f>
        <v>7.269020426470453</v>
      </c>
      <c r="D25" s="8">
        <f t="shared" ref="D25:D37" si="3">D8*100/$D$6</f>
        <v>6.1018059883910452</v>
      </c>
      <c r="E25" s="8">
        <f t="shared" ref="E25:E37" si="4">E8*100/$E$6</f>
        <v>7.3813307203867637</v>
      </c>
      <c r="F25" s="14"/>
      <c r="G25" s="15"/>
      <c r="H25" s="14"/>
      <c r="I25" s="10"/>
      <c r="J25" s="11"/>
    </row>
    <row r="26" spans="1:14" s="3" customFormat="1" ht="20.25" customHeight="1" x14ac:dyDescent="0.3">
      <c r="A26" s="13" t="s">
        <v>12</v>
      </c>
      <c r="B26" s="8">
        <f t="shared" si="1"/>
        <v>14.163147202838339</v>
      </c>
      <c r="C26" s="8">
        <f t="shared" si="2"/>
        <v>14.847545001526653</v>
      </c>
      <c r="D26" s="8">
        <f t="shared" si="3"/>
        <v>16.608481776604425</v>
      </c>
      <c r="E26" s="8">
        <f t="shared" si="4"/>
        <v>16.528755005058532</v>
      </c>
      <c r="G26" s="11"/>
    </row>
    <row r="27" spans="1:14" s="3" customFormat="1" ht="20.25" customHeight="1" x14ac:dyDescent="0.3">
      <c r="A27" s="13" t="s">
        <v>11</v>
      </c>
      <c r="B27" s="8">
        <f t="shared" si="1"/>
        <v>26.208722762377768</v>
      </c>
      <c r="C27" s="8">
        <f t="shared" si="2"/>
        <v>24.874449905405172</v>
      </c>
      <c r="D27" s="8">
        <f t="shared" si="3"/>
        <v>25.650411199282352</v>
      </c>
      <c r="E27" s="8">
        <f t="shared" si="4"/>
        <v>26.158468816932864</v>
      </c>
      <c r="G27" s="11"/>
      <c r="J27" s="11"/>
    </row>
    <row r="28" spans="1:14" s="3" customFormat="1" ht="20.25" customHeight="1" x14ac:dyDescent="0.3">
      <c r="A28" s="3" t="s">
        <v>10</v>
      </c>
      <c r="B28" s="8">
        <f t="shared" si="1"/>
        <v>21.531865710443874</v>
      </c>
      <c r="C28" s="8">
        <f t="shared" si="2"/>
        <v>22.700232852461788</v>
      </c>
      <c r="D28" s="8">
        <f t="shared" si="3"/>
        <v>21.030216683206405</v>
      </c>
      <c r="E28" s="8">
        <f t="shared" si="4"/>
        <v>22.21308297732201</v>
      </c>
      <c r="G28" s="11"/>
      <c r="H28" s="11"/>
      <c r="I28" s="11"/>
    </row>
    <row r="29" spans="1:14" s="3" customFormat="1" ht="20.25" customHeight="1" x14ac:dyDescent="0.3">
      <c r="A29" s="12" t="s">
        <v>9</v>
      </c>
      <c r="B29" s="8">
        <f t="shared" si="1"/>
        <v>17.233015536809759</v>
      </c>
      <c r="C29" s="8">
        <f t="shared" si="2"/>
        <v>17.846827561536511</v>
      </c>
      <c r="D29" s="8">
        <f t="shared" si="3"/>
        <v>16.177502501767773</v>
      </c>
      <c r="E29" s="8">
        <f t="shared" si="4"/>
        <v>18.719169818714299</v>
      </c>
      <c r="G29" s="11"/>
      <c r="J29" s="11"/>
      <c r="K29" s="11"/>
      <c r="L29" s="11"/>
      <c r="M29" s="11"/>
    </row>
    <row r="30" spans="1:14" s="3" customFormat="1" ht="20.25" customHeight="1" x14ac:dyDescent="0.3">
      <c r="A30" s="12" t="s">
        <v>8</v>
      </c>
      <c r="B30" s="8">
        <f t="shared" si="1"/>
        <v>4.298850173634114</v>
      </c>
      <c r="C30" s="8">
        <f t="shared" si="2"/>
        <v>4.8534052909252754</v>
      </c>
      <c r="D30" s="8">
        <f t="shared" si="3"/>
        <v>4.8527141814386328</v>
      </c>
      <c r="E30" s="8">
        <f t="shared" si="4"/>
        <v>3.4939131586077123</v>
      </c>
      <c r="G30" s="11"/>
      <c r="H30" s="10"/>
      <c r="J30" s="11"/>
    </row>
    <row r="31" spans="1:14" s="3" customFormat="1" ht="20.25" customHeight="1" x14ac:dyDescent="0.3">
      <c r="A31" s="9" t="s">
        <v>7</v>
      </c>
      <c r="B31" s="8" t="s">
        <v>1</v>
      </c>
      <c r="C31" s="8" t="s">
        <v>1</v>
      </c>
      <c r="D31" s="8" t="s">
        <v>1</v>
      </c>
      <c r="E31" s="8" t="s">
        <v>1</v>
      </c>
      <c r="J31" s="11"/>
    </row>
    <row r="32" spans="1:14" s="3" customFormat="1" ht="20.25" customHeight="1" x14ac:dyDescent="0.3">
      <c r="A32" s="3" t="s">
        <v>6</v>
      </c>
      <c r="B32" s="8">
        <f t="shared" si="1"/>
        <v>22.195008908231205</v>
      </c>
      <c r="C32" s="8">
        <f t="shared" si="2"/>
        <v>23.256982237653961</v>
      </c>
      <c r="D32" s="8">
        <f t="shared" si="3"/>
        <v>24.206075745567833</v>
      </c>
      <c r="E32" s="8">
        <f t="shared" si="4"/>
        <v>23.150434057895502</v>
      </c>
      <c r="G32" s="11"/>
      <c r="H32" s="11"/>
      <c r="I32" s="11"/>
    </row>
    <row r="33" spans="1:10" s="3" customFormat="1" ht="20.25" customHeight="1" x14ac:dyDescent="0.3">
      <c r="A33" s="9" t="s">
        <v>5</v>
      </c>
      <c r="B33" s="8">
        <f t="shared" si="1"/>
        <v>12.077151586835244</v>
      </c>
      <c r="C33" s="8">
        <f t="shared" si="2"/>
        <v>11.845014762945448</v>
      </c>
      <c r="D33" s="8">
        <f t="shared" si="3"/>
        <v>11.584404916591408</v>
      </c>
      <c r="E33" s="8">
        <f t="shared" si="4"/>
        <v>10.001507977003165</v>
      </c>
    </row>
    <row r="34" spans="1:10" s="3" customFormat="1" ht="20.25" customHeight="1" x14ac:dyDescent="0.3">
      <c r="A34" s="9" t="s">
        <v>4</v>
      </c>
      <c r="B34" s="8">
        <f t="shared" si="1"/>
        <v>9.1711238750340893</v>
      </c>
      <c r="C34" s="8">
        <f t="shared" si="2"/>
        <v>9.9112725076641688</v>
      </c>
      <c r="D34" s="8">
        <f t="shared" si="3"/>
        <v>11.07676990085956</v>
      </c>
      <c r="E34" s="8">
        <f t="shared" si="4"/>
        <v>12.023209431828308</v>
      </c>
    </row>
    <row r="35" spans="1:10" s="3" customFormat="1" ht="20.25" customHeight="1" x14ac:dyDescent="0.3">
      <c r="A35" s="9" t="s">
        <v>3</v>
      </c>
      <c r="B35" s="8">
        <f t="shared" si="1"/>
        <v>0.94673344636187173</v>
      </c>
      <c r="C35" s="8">
        <f t="shared" si="2"/>
        <v>1.5006949670443435</v>
      </c>
      <c r="D35" s="8">
        <f t="shared" si="3"/>
        <v>1.5449009281168666</v>
      </c>
      <c r="E35" s="8">
        <f t="shared" si="4"/>
        <v>1.1257166490640338</v>
      </c>
      <c r="G35" s="11"/>
    </row>
    <row r="36" spans="1:10" s="3" customFormat="1" ht="20.25" customHeight="1" x14ac:dyDescent="0.3">
      <c r="A36" s="9" t="s">
        <v>2</v>
      </c>
      <c r="B36" s="8" t="s">
        <v>1</v>
      </c>
      <c r="C36" s="8">
        <f t="shared" si="2"/>
        <v>9.0386740074862984E-2</v>
      </c>
      <c r="D36" s="8" t="s">
        <v>1</v>
      </c>
      <c r="E36" s="8" t="s">
        <v>1</v>
      </c>
      <c r="H36" s="10"/>
      <c r="I36" s="10"/>
      <c r="J36" s="10"/>
    </row>
    <row r="37" spans="1:10" s="3" customFormat="1" ht="20.25" customHeight="1" x14ac:dyDescent="0.3">
      <c r="A37" s="9" t="s">
        <v>0</v>
      </c>
      <c r="B37" s="8">
        <f t="shared" si="1"/>
        <v>3.9127865687429981</v>
      </c>
      <c r="C37" s="8">
        <f t="shared" si="2"/>
        <v>4.021104846924211</v>
      </c>
      <c r="D37" s="8">
        <f t="shared" si="3"/>
        <v>4.6023993306348521</v>
      </c>
      <c r="E37" s="8">
        <f t="shared" si="4"/>
        <v>2.3434389351931455</v>
      </c>
    </row>
    <row r="38" spans="1:10" s="3" customFormat="1" ht="9" customHeight="1" x14ac:dyDescent="0.3">
      <c r="A38" s="7"/>
      <c r="B38" s="6"/>
      <c r="C38" s="5"/>
      <c r="D38" s="5"/>
      <c r="E38" s="38"/>
      <c r="F38" s="4"/>
    </row>
    <row r="39" spans="1:10" ht="3" customHeight="1" x14ac:dyDescent="0.35">
      <c r="A39" s="3"/>
    </row>
    <row r="40" spans="1:10" ht="26.25" customHeight="1" x14ac:dyDescent="0.35">
      <c r="A40" s="3"/>
    </row>
  </sheetData>
  <mergeCells count="3">
    <mergeCell ref="B4:E4"/>
    <mergeCell ref="B22:E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2019-12-26T04:40:12Z</dcterms:modified>
</cp:coreProperties>
</file>