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2.7" sheetId="1" r:id="rId1"/>
  </sheets>
  <definedNames>
    <definedName name="_xlnm.Print_Area" localSheetId="0">'T-2.7'!$A$1:$X$22</definedName>
  </definedNames>
  <calcPr calcId="125725"/>
</workbook>
</file>

<file path=xl/calcChain.xml><?xml version="1.0" encoding="utf-8"?>
<calcChain xmlns="http://schemas.openxmlformats.org/spreadsheetml/2006/main">
  <c r="E17" i="1"/>
  <c r="E16"/>
  <c r="E15"/>
  <c r="E14"/>
  <c r="E13"/>
  <c r="E12"/>
  <c r="F9"/>
</calcChain>
</file>

<file path=xl/sharedStrings.xml><?xml version="1.0" encoding="utf-8"?>
<sst xmlns="http://schemas.openxmlformats.org/spreadsheetml/2006/main" count="72" uniqueCount="45">
  <si>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</si>
  <si>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2561 - 2562</t>
  </si>
  <si>
    <t>Table</t>
  </si>
  <si>
    <t>Employed Persons Aged 15 Years and Over by Hours Worked per Week, Sex and Quarterly: 2018 - 2019</t>
  </si>
  <si>
    <t>ชั่วโมงทำงาน</t>
  </si>
  <si>
    <t>2561 (2018)</t>
  </si>
  <si>
    <t>2562 (2019)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</si>
  <si>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</si>
  <si>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</si>
  <si>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</si>
  <si>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</si>
  <si>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</si>
  <si>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</si>
  <si>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</si>
  <si>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</si>
  <si>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</si>
  <si>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</si>
  <si>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</si>
  <si>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</si>
  <si>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</si>
  <si>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</si>
  <si>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</si>
  <si>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</si>
  <si>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</si>
  <si>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</si>
  <si>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</si>
  <si>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</si>
  <si>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</si>
  <si>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</si>
  <si>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</si>
  <si>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</si>
  <si>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</si>
  <si>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</si>
  <si>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</si>
  <si>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</si>
  <si>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</si>
  <si>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</si>
  <si>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</si>
  <si>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</si>
  <si>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 xml:space="preserve">         1/  ……………………………………………………..</t>
  </si>
  <si>
    <t xml:space="preserve"> 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</si>
  <si>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</si>
  <si>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</si>
  <si>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   ที่มา:  การสำรวจภาวะการทำงานของประชากร พ.ศ. 2561 - 2562 ระดับจังหวัด สำนักงานสถิติแห่งชาติ</t>
  </si>
  <si>
    <t>Source:  The Labour Force Survey: 2018 - 2019 , Provincial level,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</si>
</sst>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87" fontId="3" fillId="0" borderId="12" xfId="1" applyNumberFormat="1" applyFont="1" applyBorder="1"/>
    <xf numFmtId="187" fontId="3" fillId="0" borderId="0" xfId="1" applyNumberFormat="1" applyFont="1"/>
    <xf numFmtId="0" fontId="3" fillId="0" borderId="6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/>
    <xf numFmtId="187" fontId="6" fillId="0" borderId="14" xfId="1" applyNumberFormat="1" applyFont="1" applyBorder="1"/>
    <xf numFmtId="187" fontId="6" fillId="0" borderId="0" xfId="1" applyNumberFormat="1" applyFont="1"/>
    <xf numFmtId="0" fontId="6" fillId="0" borderId="8" xfId="0" applyFont="1" applyBorder="1"/>
    <xf numFmtId="0" fontId="6" fillId="0" borderId="0" xfId="0" applyFont="1" applyBorder="1"/>
    <xf numFmtId="0" fontId="6" fillId="0" borderId="8" xfId="0" quotePrefix="1" applyFont="1" applyBorder="1" applyAlignment="1">
      <alignment horizontal="left"/>
    </xf>
    <xf numFmtId="0" fontId="6" fillId="0" borderId="0" xfId="0" quotePrefix="1" applyFont="1" applyBorder="1"/>
    <xf numFmtId="0" fontId="6" fillId="0" borderId="0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/>
    <xf numFmtId="187" fontId="6" fillId="0" borderId="13" xfId="1" applyNumberFormat="1" applyFont="1" applyBorder="1"/>
    <xf numFmtId="187" fontId="6" fillId="0" borderId="10" xfId="1" applyNumberFormat="1" applyFont="1" applyBorder="1"/>
    <xf numFmtId="0" fontId="6" fillId="0" borderId="9" xfId="0" applyFont="1" applyBorder="1"/>
    <xf numFmtId="0" fontId="7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19</xdr:row>
      <xdr:rowOff>0</xdr:rowOff>
    </xdr:from>
    <xdr:to>
      <xdr:col>23</xdr:col>
      <xdr:colOff>247650</xdr:colOff>
      <xdr:row>21</xdr:row>
      <xdr:rowOff>161926</xdr:rowOff>
    </xdr:to>
    <xdr:grpSp>
      <xdr:nvGrpSpPr>
        <xdr:cNvPr id="2" name="Group 12"/>
        <xdr:cNvGrpSpPr/>
      </xdr:nvGrpSpPr>
      <xdr:grpSpPr>
        <a:xfrm>
          <a:off x="10658475" y="5886450"/>
          <a:ext cx="457200" cy="600076"/>
          <a:chOff x="10229850" y="5772150"/>
          <a:chExt cx="457200" cy="600076"/>
        </a:xfrm>
      </xdr:grpSpPr>
      <xdr:sp macro="" textlink="">
        <xdr:nvSpPr>
          <xdr:cNvPr id="3" name="Chevron 13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10246515" y="5850739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25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showGridLines="0" tabSelected="1" topLeftCell="A3" workbookViewId="0">
      <selection activeCell="Z13" sqref="Z13"/>
    </sheetView>
  </sheetViews>
  <sheetFormatPr defaultRowHeight="18.7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5" width="8.28515625" style="7" customWidth="1"/>
    <col min="6" max="6" width="8.5703125" style="7" customWidth="1"/>
    <col min="7" max="7" width="8.85546875" style="7" customWidth="1"/>
    <col min="8" max="9" width="8.42578125" style="7" customWidth="1"/>
    <col min="10" max="10" width="8.85546875" style="7" customWidth="1"/>
    <col min="11" max="12" width="8.28515625" style="7" customWidth="1"/>
    <col min="13" max="13" width="8.7109375" style="7" customWidth="1"/>
    <col min="14" max="14" width="8" style="7" customWidth="1"/>
    <col min="15" max="15" width="8.42578125" style="7" customWidth="1"/>
    <col min="16" max="16" width="8.5703125" style="7" customWidth="1"/>
    <col min="17" max="17" width="8.42578125" style="7" customWidth="1"/>
    <col min="18" max="18" width="8.85546875" style="7" customWidth="1"/>
    <col min="19" max="19" width="8.140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>
      <c r="B1" s="1" t="s">
        <v>0</v>
      </c>
      <c r="C1" s="2">
        <v>2.7</v>
      </c>
      <c r="D1" s="1" t="s">
        <v>1</v>
      </c>
      <c r="W1" s="3"/>
    </row>
    <row r="2" spans="1:23" s="4" customFormat="1">
      <c r="B2" s="1" t="s">
        <v>2</v>
      </c>
      <c r="C2" s="2">
        <v>2.7</v>
      </c>
      <c r="D2" s="1" t="s">
        <v>3</v>
      </c>
      <c r="E2" s="1"/>
      <c r="W2" s="5"/>
    </row>
    <row r="3" spans="1:23" ht="7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6</v>
      </c>
      <c r="R4" s="12"/>
      <c r="S4" s="13"/>
      <c r="T4" s="14" t="s">
        <v>7</v>
      </c>
      <c r="U4" s="9"/>
      <c r="V4" s="9"/>
    </row>
    <row r="5" spans="1:23" s="19" customFormat="1" ht="22.5" customHeight="1">
      <c r="A5" s="15"/>
      <c r="B5" s="15"/>
      <c r="C5" s="15"/>
      <c r="D5" s="16"/>
      <c r="E5" s="14" t="s">
        <v>8</v>
      </c>
      <c r="F5" s="9"/>
      <c r="G5" s="10"/>
      <c r="H5" s="14" t="s">
        <v>9</v>
      </c>
      <c r="I5" s="9"/>
      <c r="J5" s="10"/>
      <c r="K5" s="14" t="s">
        <v>10</v>
      </c>
      <c r="L5" s="9"/>
      <c r="M5" s="10"/>
      <c r="N5" s="14" t="s">
        <v>11</v>
      </c>
      <c r="O5" s="9"/>
      <c r="P5" s="10"/>
      <c r="Q5" s="14" t="s">
        <v>8</v>
      </c>
      <c r="R5" s="9"/>
      <c r="S5" s="10"/>
      <c r="T5" s="17"/>
      <c r="U5" s="15"/>
      <c r="V5" s="15"/>
      <c r="W5" s="18"/>
    </row>
    <row r="6" spans="1:23" s="19" customFormat="1" ht="21.75" customHeight="1">
      <c r="A6" s="15"/>
      <c r="B6" s="15"/>
      <c r="C6" s="15"/>
      <c r="D6" s="16"/>
      <c r="E6" s="20" t="s">
        <v>12</v>
      </c>
      <c r="F6" s="21"/>
      <c r="G6" s="22"/>
      <c r="H6" s="20" t="s">
        <v>13</v>
      </c>
      <c r="I6" s="21"/>
      <c r="J6" s="22"/>
      <c r="K6" s="20" t="s">
        <v>14</v>
      </c>
      <c r="L6" s="21"/>
      <c r="M6" s="22"/>
      <c r="N6" s="20" t="s">
        <v>15</v>
      </c>
      <c r="O6" s="21"/>
      <c r="P6" s="22"/>
      <c r="Q6" s="20" t="s">
        <v>12</v>
      </c>
      <c r="R6" s="21"/>
      <c r="S6" s="22"/>
      <c r="T6" s="17"/>
      <c r="U6" s="15"/>
      <c r="V6" s="15"/>
      <c r="W6" s="18"/>
    </row>
    <row r="7" spans="1:23" s="19" customFormat="1" ht="21.75" customHeight="1">
      <c r="A7" s="15"/>
      <c r="B7" s="15"/>
      <c r="C7" s="15"/>
      <c r="D7" s="16"/>
      <c r="E7" s="23" t="s">
        <v>16</v>
      </c>
      <c r="F7" s="24" t="s">
        <v>17</v>
      </c>
      <c r="G7" s="25" t="s">
        <v>18</v>
      </c>
      <c r="H7" s="26" t="s">
        <v>16</v>
      </c>
      <c r="I7" s="24" t="s">
        <v>17</v>
      </c>
      <c r="J7" s="25" t="s">
        <v>18</v>
      </c>
      <c r="K7" s="23" t="s">
        <v>16</v>
      </c>
      <c r="L7" s="24" t="s">
        <v>17</v>
      </c>
      <c r="M7" s="25" t="s">
        <v>18</v>
      </c>
      <c r="N7" s="23" t="s">
        <v>16</v>
      </c>
      <c r="O7" s="24" t="s">
        <v>17</v>
      </c>
      <c r="P7" s="25" t="s">
        <v>18</v>
      </c>
      <c r="Q7" s="23" t="s">
        <v>16</v>
      </c>
      <c r="R7" s="24" t="s">
        <v>17</v>
      </c>
      <c r="S7" s="25" t="s">
        <v>18</v>
      </c>
      <c r="T7" s="17"/>
      <c r="U7" s="15"/>
      <c r="V7" s="15"/>
      <c r="W7" s="18"/>
    </row>
    <row r="8" spans="1:23" s="19" customFormat="1" ht="21.75" customHeight="1">
      <c r="A8" s="21"/>
      <c r="B8" s="21"/>
      <c r="C8" s="21"/>
      <c r="D8" s="22"/>
      <c r="E8" s="27" t="s">
        <v>19</v>
      </c>
      <c r="F8" s="28" t="s">
        <v>20</v>
      </c>
      <c r="G8" s="29" t="s">
        <v>21</v>
      </c>
      <c r="H8" s="30" t="s">
        <v>19</v>
      </c>
      <c r="I8" s="28" t="s">
        <v>20</v>
      </c>
      <c r="J8" s="29" t="s">
        <v>21</v>
      </c>
      <c r="K8" s="27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27" t="s">
        <v>19</v>
      </c>
      <c r="R8" s="28" t="s">
        <v>20</v>
      </c>
      <c r="S8" s="29" t="s">
        <v>21</v>
      </c>
      <c r="T8" s="20"/>
      <c r="U8" s="21"/>
      <c r="V8" s="21"/>
      <c r="W8" s="18"/>
    </row>
    <row r="9" spans="1:23" s="36" customFormat="1" ht="36" customHeight="1">
      <c r="A9" s="31" t="s">
        <v>22</v>
      </c>
      <c r="B9" s="31"/>
      <c r="C9" s="31"/>
      <c r="D9" s="31"/>
      <c r="E9" s="32">
        <v>299140</v>
      </c>
      <c r="F9" s="32">
        <f t="shared" ref="F9" si="0">SUM(F10:F17)</f>
        <v>156460</v>
      </c>
      <c r="G9" s="33">
        <v>142680</v>
      </c>
      <c r="H9" s="32">
        <v>307288</v>
      </c>
      <c r="I9" s="32">
        <v>159160</v>
      </c>
      <c r="J9" s="33">
        <v>148128</v>
      </c>
      <c r="K9" s="32">
        <v>302357</v>
      </c>
      <c r="L9" s="33">
        <v>160143</v>
      </c>
      <c r="M9" s="32">
        <v>142213</v>
      </c>
      <c r="N9" s="32">
        <v>295345</v>
      </c>
      <c r="O9" s="32">
        <v>156522</v>
      </c>
      <c r="P9" s="32">
        <v>138823</v>
      </c>
      <c r="Q9" s="33">
        <v>298319</v>
      </c>
      <c r="R9" s="32">
        <v>155547</v>
      </c>
      <c r="S9" s="33">
        <v>142773</v>
      </c>
      <c r="T9" s="34" t="s">
        <v>19</v>
      </c>
      <c r="U9" s="31"/>
      <c r="V9" s="31"/>
      <c r="W9" s="35"/>
    </row>
    <row r="10" spans="1:23" s="19" customFormat="1" ht="31.5" customHeight="1">
      <c r="A10" s="37" t="s">
        <v>23</v>
      </c>
      <c r="B10" s="38"/>
      <c r="C10" s="38"/>
      <c r="D10" s="38"/>
      <c r="E10" s="39">
        <v>4130</v>
      </c>
      <c r="F10" s="39">
        <v>1443</v>
      </c>
      <c r="G10" s="40">
        <v>2686</v>
      </c>
      <c r="H10" s="39">
        <v>3683</v>
      </c>
      <c r="I10" s="39">
        <v>2187</v>
      </c>
      <c r="J10" s="40">
        <v>1496</v>
      </c>
      <c r="K10" s="39">
        <v>1809</v>
      </c>
      <c r="L10" s="40">
        <v>1230</v>
      </c>
      <c r="M10" s="39">
        <v>579</v>
      </c>
      <c r="N10" s="39">
        <v>3109</v>
      </c>
      <c r="O10" s="39">
        <v>915</v>
      </c>
      <c r="P10" s="39">
        <v>2194</v>
      </c>
      <c r="Q10" s="40">
        <v>4442</v>
      </c>
      <c r="R10" s="39">
        <v>3099</v>
      </c>
      <c r="S10" s="40">
        <v>1342</v>
      </c>
      <c r="T10" s="41" t="s">
        <v>24</v>
      </c>
      <c r="U10" s="42"/>
      <c r="V10" s="38"/>
      <c r="W10" s="18"/>
    </row>
    <row r="11" spans="1:23" s="19" customFormat="1" ht="31.5" customHeight="1">
      <c r="A11" s="37" t="s">
        <v>25</v>
      </c>
      <c r="B11" s="38"/>
      <c r="C11" s="38"/>
      <c r="D11" s="38"/>
      <c r="E11" s="39">
        <v>3469</v>
      </c>
      <c r="F11" s="39">
        <v>1625</v>
      </c>
      <c r="G11" s="40">
        <v>1843</v>
      </c>
      <c r="H11" s="39">
        <v>5266</v>
      </c>
      <c r="I11" s="39">
        <v>2069</v>
      </c>
      <c r="J11" s="40">
        <v>3197</v>
      </c>
      <c r="K11" s="39">
        <v>2832</v>
      </c>
      <c r="L11" s="40">
        <v>1692</v>
      </c>
      <c r="M11" s="39">
        <v>1140</v>
      </c>
      <c r="N11" s="39">
        <v>2463</v>
      </c>
      <c r="O11" s="39">
        <v>1116</v>
      </c>
      <c r="P11" s="39">
        <v>1347</v>
      </c>
      <c r="Q11" s="40">
        <v>2150</v>
      </c>
      <c r="R11" s="39">
        <v>1205</v>
      </c>
      <c r="S11" s="40">
        <v>945</v>
      </c>
      <c r="T11" s="43" t="s">
        <v>26</v>
      </c>
      <c r="U11" s="44"/>
      <c r="V11" s="38"/>
    </row>
    <row r="12" spans="1:23" s="19" customFormat="1" ht="31.5" customHeight="1">
      <c r="A12" s="37" t="s">
        <v>27</v>
      </c>
      <c r="B12" s="38"/>
      <c r="C12" s="38"/>
      <c r="D12" s="38"/>
      <c r="E12" s="39">
        <f t="shared" ref="E12:E17" si="1">SUM(F12:G12)</f>
        <v>22011</v>
      </c>
      <c r="F12" s="39">
        <v>11515</v>
      </c>
      <c r="G12" s="40">
        <v>10496</v>
      </c>
      <c r="H12" s="39">
        <v>19778</v>
      </c>
      <c r="I12" s="39">
        <v>11003</v>
      </c>
      <c r="J12" s="40">
        <v>8775</v>
      </c>
      <c r="K12" s="39">
        <v>9282</v>
      </c>
      <c r="L12" s="40">
        <v>5651</v>
      </c>
      <c r="M12" s="39">
        <v>3631</v>
      </c>
      <c r="N12" s="39">
        <v>12213</v>
      </c>
      <c r="O12" s="39">
        <v>6191</v>
      </c>
      <c r="P12" s="39">
        <v>6022</v>
      </c>
      <c r="Q12" s="40">
        <v>19478</v>
      </c>
      <c r="R12" s="39">
        <v>10554</v>
      </c>
      <c r="S12" s="40">
        <v>8924</v>
      </c>
      <c r="T12" s="43" t="s">
        <v>28</v>
      </c>
      <c r="U12" s="45"/>
      <c r="V12" s="45"/>
    </row>
    <row r="13" spans="1:23" s="19" customFormat="1" ht="31.5" customHeight="1">
      <c r="A13" s="37" t="s">
        <v>29</v>
      </c>
      <c r="B13" s="38"/>
      <c r="C13" s="38"/>
      <c r="D13" s="38"/>
      <c r="E13" s="39">
        <f t="shared" si="1"/>
        <v>37062</v>
      </c>
      <c r="F13" s="39">
        <v>19557</v>
      </c>
      <c r="G13" s="40">
        <v>17505</v>
      </c>
      <c r="H13" s="39">
        <v>41524</v>
      </c>
      <c r="I13" s="39">
        <v>19531</v>
      </c>
      <c r="J13" s="40">
        <v>21993</v>
      </c>
      <c r="K13" s="39">
        <v>27677</v>
      </c>
      <c r="L13" s="40">
        <v>13567</v>
      </c>
      <c r="M13" s="39">
        <v>14109</v>
      </c>
      <c r="N13" s="39">
        <v>37062</v>
      </c>
      <c r="O13" s="39">
        <v>17445</v>
      </c>
      <c r="P13" s="39">
        <v>19617</v>
      </c>
      <c r="Q13" s="40">
        <v>31388</v>
      </c>
      <c r="R13" s="39">
        <v>16247</v>
      </c>
      <c r="S13" s="40">
        <v>15140</v>
      </c>
      <c r="T13" s="43" t="s">
        <v>30</v>
      </c>
      <c r="U13" s="45"/>
      <c r="V13" s="45"/>
    </row>
    <row r="14" spans="1:23" s="19" customFormat="1" ht="31.5" customHeight="1">
      <c r="A14" s="37" t="s">
        <v>31</v>
      </c>
      <c r="B14" s="38"/>
      <c r="C14" s="38"/>
      <c r="D14" s="38"/>
      <c r="E14" s="39">
        <f t="shared" si="1"/>
        <v>25941</v>
      </c>
      <c r="F14" s="39">
        <v>14147</v>
      </c>
      <c r="G14" s="40">
        <v>11794</v>
      </c>
      <c r="H14" s="39">
        <v>33179</v>
      </c>
      <c r="I14" s="39">
        <v>16835</v>
      </c>
      <c r="J14" s="40">
        <v>16343</v>
      </c>
      <c r="K14" s="39">
        <v>23713</v>
      </c>
      <c r="L14" s="40">
        <v>11335</v>
      </c>
      <c r="M14" s="39">
        <v>12378</v>
      </c>
      <c r="N14" s="39">
        <v>23575</v>
      </c>
      <c r="O14" s="39">
        <v>11612</v>
      </c>
      <c r="P14" s="39">
        <v>11963</v>
      </c>
      <c r="Q14" s="40">
        <v>29085</v>
      </c>
      <c r="R14" s="39">
        <v>12714</v>
      </c>
      <c r="S14" s="40">
        <v>16371</v>
      </c>
      <c r="T14" s="43" t="s">
        <v>32</v>
      </c>
      <c r="U14" s="45"/>
      <c r="V14" s="45"/>
    </row>
    <row r="15" spans="1:23" s="19" customFormat="1" ht="31.5" customHeight="1">
      <c r="A15" s="37" t="s">
        <v>33</v>
      </c>
      <c r="B15" s="38"/>
      <c r="C15" s="38"/>
      <c r="D15" s="38"/>
      <c r="E15" s="39">
        <f t="shared" si="1"/>
        <v>44240</v>
      </c>
      <c r="F15" s="39">
        <v>20126</v>
      </c>
      <c r="G15" s="40">
        <v>24114</v>
      </c>
      <c r="H15" s="39">
        <v>36307</v>
      </c>
      <c r="I15" s="39">
        <v>16934</v>
      </c>
      <c r="J15" s="40">
        <v>19373</v>
      </c>
      <c r="K15" s="39">
        <v>50294</v>
      </c>
      <c r="L15" s="40">
        <v>24743</v>
      </c>
      <c r="M15" s="39">
        <v>25551</v>
      </c>
      <c r="N15" s="39">
        <v>39203</v>
      </c>
      <c r="O15" s="39">
        <v>18184</v>
      </c>
      <c r="P15" s="39">
        <v>21019</v>
      </c>
      <c r="Q15" s="40">
        <v>45296</v>
      </c>
      <c r="R15" s="39">
        <v>22084</v>
      </c>
      <c r="S15" s="40">
        <v>23212</v>
      </c>
      <c r="T15" s="43" t="s">
        <v>34</v>
      </c>
      <c r="U15" s="45"/>
      <c r="V15" s="45"/>
    </row>
    <row r="16" spans="1:23" s="19" customFormat="1" ht="31.5" customHeight="1">
      <c r="A16" s="37" t="s">
        <v>35</v>
      </c>
      <c r="B16" s="38"/>
      <c r="C16" s="38"/>
      <c r="D16" s="38"/>
      <c r="E16" s="39">
        <f t="shared" si="1"/>
        <v>87407</v>
      </c>
      <c r="F16" s="39">
        <v>47125</v>
      </c>
      <c r="G16" s="40">
        <v>40282</v>
      </c>
      <c r="H16" s="39">
        <v>92477</v>
      </c>
      <c r="I16" s="39">
        <v>50223</v>
      </c>
      <c r="J16" s="40">
        <v>42254</v>
      </c>
      <c r="K16" s="39">
        <v>89333</v>
      </c>
      <c r="L16" s="40">
        <v>48372</v>
      </c>
      <c r="M16" s="39">
        <v>40961</v>
      </c>
      <c r="N16" s="39">
        <v>82785</v>
      </c>
      <c r="O16" s="39">
        <v>46787</v>
      </c>
      <c r="P16" s="39">
        <v>35997</v>
      </c>
      <c r="Q16" s="40">
        <v>84228</v>
      </c>
      <c r="R16" s="39">
        <v>44070</v>
      </c>
      <c r="S16" s="40">
        <v>40158</v>
      </c>
      <c r="T16" s="43" t="s">
        <v>36</v>
      </c>
      <c r="U16" s="45"/>
      <c r="V16" s="45"/>
    </row>
    <row r="17" spans="1:23" s="19" customFormat="1" ht="31.5" customHeight="1">
      <c r="A17" s="46" t="s">
        <v>37</v>
      </c>
      <c r="B17" s="38"/>
      <c r="C17" s="38"/>
      <c r="D17" s="38"/>
      <c r="E17" s="39">
        <f t="shared" si="1"/>
        <v>74881</v>
      </c>
      <c r="F17" s="39">
        <v>40922</v>
      </c>
      <c r="G17" s="40">
        <v>33959</v>
      </c>
      <c r="H17" s="39">
        <v>75074</v>
      </c>
      <c r="I17" s="39">
        <v>40378</v>
      </c>
      <c r="J17" s="40">
        <v>34696</v>
      </c>
      <c r="K17" s="39">
        <v>97417</v>
      </c>
      <c r="L17" s="40">
        <v>53553</v>
      </c>
      <c r="M17" s="39">
        <v>43864</v>
      </c>
      <c r="N17" s="39">
        <v>94935</v>
      </c>
      <c r="O17" s="39">
        <v>54272</v>
      </c>
      <c r="P17" s="39">
        <v>40664</v>
      </c>
      <c r="Q17" s="40">
        <v>82253</v>
      </c>
      <c r="R17" s="39">
        <v>45573</v>
      </c>
      <c r="S17" s="40">
        <v>36681</v>
      </c>
      <c r="T17" s="47" t="s">
        <v>38</v>
      </c>
      <c r="U17" s="44"/>
      <c r="V17" s="38"/>
    </row>
    <row r="18" spans="1:23" s="19" customFormat="1" ht="16.5" customHeight="1">
      <c r="A18" s="48"/>
      <c r="B18" s="48"/>
      <c r="C18" s="48"/>
      <c r="D18" s="48"/>
      <c r="E18" s="49"/>
      <c r="F18" s="49"/>
      <c r="G18" s="50"/>
      <c r="H18" s="49"/>
      <c r="I18" s="49"/>
      <c r="J18" s="50"/>
      <c r="K18" s="49"/>
      <c r="L18" s="50"/>
      <c r="M18" s="49"/>
      <c r="N18" s="49"/>
      <c r="O18" s="49"/>
      <c r="P18" s="49"/>
      <c r="Q18" s="50"/>
      <c r="R18" s="49"/>
      <c r="S18" s="50"/>
      <c r="T18" s="51"/>
      <c r="U18" s="48"/>
      <c r="V18" s="48"/>
      <c r="W18" s="18"/>
    </row>
    <row r="19" spans="1:23" s="19" customFormat="1" ht="4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42"/>
      <c r="T19" s="42"/>
      <c r="U19" s="42"/>
      <c r="V19" s="38"/>
      <c r="W19" s="18"/>
    </row>
    <row r="20" spans="1:23" s="19" customFormat="1" ht="17.25">
      <c r="A20" s="19" t="s">
        <v>39</v>
      </c>
      <c r="M20" s="19" t="s">
        <v>40</v>
      </c>
      <c r="U20" s="38"/>
      <c r="V20" s="38"/>
    </row>
    <row r="21" spans="1:23" s="19" customFormat="1" ht="17.25">
      <c r="A21" s="19" t="s">
        <v>41</v>
      </c>
      <c r="M21" s="19" t="s">
        <v>42</v>
      </c>
      <c r="U21" s="38"/>
      <c r="V21" s="38"/>
    </row>
    <row r="22" spans="1:23" s="19" customFormat="1" ht="15.75">
      <c r="A22" s="52" t="s">
        <v>43</v>
      </c>
      <c r="C22" s="52"/>
      <c r="M22" s="52" t="s">
        <v>44</v>
      </c>
      <c r="N22" s="52"/>
      <c r="W22" s="18"/>
    </row>
    <row r="23" spans="1:23" s="19" customFormat="1" ht="17.25">
      <c r="A23" s="38"/>
      <c r="W23" s="18"/>
    </row>
    <row r="24" spans="1:23" s="19" customFormat="1" ht="15.7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2019-09-20T04:39:40Z</dcterms:created>
  <dcterms:modified xsi:type="dcterms:W3CDTF">2019-09-20T04:39:48Z</dcterms:modified>
</cp:coreProperties>
</file>