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32" i="1"/>
  <c r="D34"/>
  <c r="B35"/>
  <c r="B11"/>
  <c r="C11"/>
  <c r="D11"/>
  <c r="D15"/>
  <c r="C15"/>
  <c r="B15"/>
  <c r="D26" l="1"/>
  <c r="D27"/>
  <c r="D28"/>
  <c r="D29"/>
  <c r="D30"/>
  <c r="D33" l="1"/>
  <c r="D35"/>
  <c r="C25"/>
  <c r="C26"/>
  <c r="C27"/>
  <c r="C28"/>
  <c r="C29"/>
  <c r="C30"/>
  <c r="C32"/>
  <c r="C33"/>
  <c r="C34"/>
  <c r="C35"/>
  <c r="B25"/>
  <c r="B26"/>
  <c r="B27"/>
  <c r="B28"/>
  <c r="B29"/>
  <c r="B30"/>
  <c r="B32"/>
  <c r="B34"/>
  <c r="B24"/>
  <c r="D24"/>
  <c r="C24" l="1"/>
  <c r="D22" l="1"/>
  <c r="C22"/>
  <c r="B22" l="1"/>
</calcChain>
</file>

<file path=xl/sharedStrings.xml><?xml version="1.0" encoding="utf-8"?>
<sst xmlns="http://schemas.openxmlformats.org/spreadsheetml/2006/main" count="55" uniqueCount="24">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</sst>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31" workbookViewId="0">
      <selection activeCell="B43" sqref="B43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8" t="s">
        <v>5</v>
      </c>
      <c r="C4" s="28"/>
      <c r="D4" s="28"/>
      <c r="E4" s="10"/>
    </row>
    <row r="5" spans="1:12" s="13" customFormat="1" ht="21" customHeight="1">
      <c r="A5" s="11" t="s">
        <v>6</v>
      </c>
      <c r="B5" s="26">
        <v>302357</v>
      </c>
      <c r="C5" s="26">
        <v>160143</v>
      </c>
      <c r="D5" s="26">
        <v>142213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2531</v>
      </c>
      <c r="C7" s="27">
        <v>1421</v>
      </c>
      <c r="D7" s="27">
        <v>1111</v>
      </c>
      <c r="E7" s="16"/>
    </row>
    <row r="8" spans="1:12" s="13" customFormat="1" ht="20.25" customHeight="1">
      <c r="A8" s="5" t="s">
        <v>8</v>
      </c>
      <c r="B8" s="27">
        <v>70252</v>
      </c>
      <c r="C8" s="27">
        <v>32348</v>
      </c>
      <c r="D8" s="27">
        <v>37904</v>
      </c>
      <c r="E8" s="16"/>
    </row>
    <row r="9" spans="1:12" s="13" customFormat="1" ht="20.25" customHeight="1">
      <c r="A9" s="17" t="s">
        <v>9</v>
      </c>
      <c r="B9" s="27">
        <v>74963</v>
      </c>
      <c r="C9" s="27">
        <v>40841</v>
      </c>
      <c r="D9" s="27">
        <v>34122</v>
      </c>
      <c r="E9" s="16"/>
    </row>
    <row r="10" spans="1:12" s="13" customFormat="1" ht="20.25" customHeight="1">
      <c r="A10" s="17" t="s">
        <v>10</v>
      </c>
      <c r="B10" s="27">
        <v>44346</v>
      </c>
      <c r="C10" s="27">
        <v>26296</v>
      </c>
      <c r="D10" s="27">
        <v>18050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SUM(B12:B13)</f>
        <v>54766</v>
      </c>
      <c r="C11" s="15">
        <f>SUM(C12:C13)</f>
        <v>35113</v>
      </c>
      <c r="D11" s="15">
        <f>SUM(D12:D13)</f>
        <v>19653</v>
      </c>
      <c r="E11" s="18"/>
    </row>
    <row r="12" spans="1:12" ht="20.25" customHeight="1">
      <c r="A12" s="19" t="s">
        <v>12</v>
      </c>
      <c r="B12" s="27">
        <v>44262</v>
      </c>
      <c r="C12" s="27">
        <v>28788</v>
      </c>
      <c r="D12" s="27">
        <v>15474</v>
      </c>
      <c r="E12" s="18"/>
    </row>
    <row r="13" spans="1:12" ht="20.25" customHeight="1">
      <c r="A13" s="19" t="s">
        <v>13</v>
      </c>
      <c r="B13" s="27">
        <v>10504</v>
      </c>
      <c r="C13" s="27">
        <v>6325</v>
      </c>
      <c r="D13" s="27">
        <v>4179</v>
      </c>
    </row>
    <row r="14" spans="1:12" ht="20.25" customHeight="1">
      <c r="A14" s="20" t="s">
        <v>14</v>
      </c>
      <c r="B14" s="27" t="s">
        <v>23</v>
      </c>
      <c r="C14" s="27" t="s">
        <v>22</v>
      </c>
      <c r="D14" s="27" t="s">
        <v>22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55499</v>
      </c>
      <c r="C15" s="15">
        <f>SUM(C16:C18)</f>
        <v>24125</v>
      </c>
      <c r="D15" s="15">
        <f>SUM(D16:D18)</f>
        <v>31374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28555</v>
      </c>
      <c r="C16" s="27">
        <v>11139</v>
      </c>
      <c r="D16" s="27">
        <v>17416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19337</v>
      </c>
      <c r="C17" s="27">
        <v>11008</v>
      </c>
      <c r="D17" s="27">
        <v>8329</v>
      </c>
      <c r="E17" s="16"/>
    </row>
    <row r="18" spans="1:11" s="13" customFormat="1" ht="20.25" customHeight="1">
      <c r="A18" s="20" t="s">
        <v>18</v>
      </c>
      <c r="B18" s="27">
        <v>7607</v>
      </c>
      <c r="C18" s="27">
        <v>1978</v>
      </c>
      <c r="D18" s="27">
        <v>5629</v>
      </c>
      <c r="E18" s="16"/>
    </row>
    <row r="19" spans="1:11" s="13" customFormat="1" ht="20.25" customHeight="1">
      <c r="A19" s="19" t="s">
        <v>19</v>
      </c>
      <c r="B19" s="27" t="s">
        <v>23</v>
      </c>
      <c r="C19" s="27" t="s">
        <v>23</v>
      </c>
      <c r="D19" s="27" t="s">
        <v>22</v>
      </c>
      <c r="E19" s="16"/>
    </row>
    <row r="20" spans="1:11" s="13" customFormat="1" ht="20.25" customHeight="1">
      <c r="A20" s="19" t="s">
        <v>20</v>
      </c>
      <c r="B20" s="27" t="s">
        <v>22</v>
      </c>
      <c r="C20" s="27" t="s">
        <v>22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>
      <c r="A21" s="5"/>
      <c r="B21" s="29" t="s">
        <v>21</v>
      </c>
      <c r="C21" s="29"/>
      <c r="D21" s="29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0.83708993011572408</v>
      </c>
      <c r="C24" s="23">
        <f>C7/$C$5*100</f>
        <v>0.88733194707230412</v>
      </c>
      <c r="D24" s="23">
        <f>D7/$D$5*100</f>
        <v>0.78122253239858519</v>
      </c>
    </row>
    <row r="25" spans="1:11" ht="20.25" customHeight="1">
      <c r="A25" s="5" t="s">
        <v>8</v>
      </c>
      <c r="B25" s="23">
        <f t="shared" ref="B25:B35" si="0">B8/$B$5*100</f>
        <v>23.234785369612744</v>
      </c>
      <c r="C25" s="23">
        <f t="shared" ref="C25:C35" si="1">C8/$C$5*100</f>
        <v>20.199446744472127</v>
      </c>
      <c r="D25" s="23">
        <v>26.6</v>
      </c>
      <c r="E25" s="18"/>
      <c r="F25" s="18"/>
      <c r="G25" s="18"/>
    </row>
    <row r="26" spans="1:11" ht="20.25" customHeight="1">
      <c r="A26" s="17" t="s">
        <v>9</v>
      </c>
      <c r="B26" s="23">
        <f t="shared" si="0"/>
        <v>24.792877294059672</v>
      </c>
      <c r="C26" s="23">
        <f t="shared" si="1"/>
        <v>25.502831844039392</v>
      </c>
      <c r="D26" s="23">
        <f t="shared" ref="D26:D30" si="2">D9/$D$5*100</f>
        <v>23.993587084162488</v>
      </c>
    </row>
    <row r="27" spans="1:11" ht="20.25" customHeight="1">
      <c r="A27" s="17" t="s">
        <v>10</v>
      </c>
      <c r="B27" s="23">
        <f t="shared" si="0"/>
        <v>14.666768092023668</v>
      </c>
      <c r="C27" s="23">
        <f t="shared" si="1"/>
        <v>16.420324335125482</v>
      </c>
      <c r="D27" s="23">
        <f t="shared" si="2"/>
        <v>12.692229261741192</v>
      </c>
    </row>
    <row r="28" spans="1:11" ht="20.25" customHeight="1">
      <c r="A28" s="5" t="s">
        <v>11</v>
      </c>
      <c r="B28" s="23">
        <f t="shared" si="0"/>
        <v>18.113025330982911</v>
      </c>
      <c r="C28" s="23">
        <f t="shared" si="1"/>
        <v>21.926028611928089</v>
      </c>
      <c r="D28" s="23">
        <f t="shared" si="2"/>
        <v>13.819411727479203</v>
      </c>
    </row>
    <row r="29" spans="1:11" ht="20.25" customHeight="1">
      <c r="A29" s="19" t="s">
        <v>12</v>
      </c>
      <c r="B29" s="23">
        <f t="shared" si="0"/>
        <v>14.638986363801731</v>
      </c>
      <c r="C29" s="23">
        <f t="shared" si="1"/>
        <v>17.976433562503512</v>
      </c>
      <c r="D29" s="23">
        <f t="shared" si="2"/>
        <v>10.880861805882725</v>
      </c>
    </row>
    <row r="30" spans="1:11" ht="20.25" customHeight="1">
      <c r="A30" s="19" t="s">
        <v>13</v>
      </c>
      <c r="B30" s="23">
        <f t="shared" si="0"/>
        <v>3.4740389671811798</v>
      </c>
      <c r="C30" s="23">
        <f t="shared" si="1"/>
        <v>3.9495950494245773</v>
      </c>
      <c r="D30" s="23">
        <f t="shared" si="2"/>
        <v>2.9385499215964788</v>
      </c>
    </row>
    <row r="31" spans="1:11" ht="20.25" customHeight="1">
      <c r="A31" s="20" t="s">
        <v>14</v>
      </c>
      <c r="B31" s="23" t="s">
        <v>22</v>
      </c>
      <c r="C31" s="23" t="s">
        <v>22</v>
      </c>
      <c r="D31" s="23" t="s">
        <v>22</v>
      </c>
    </row>
    <row r="32" spans="1:11" ht="20.25" customHeight="1">
      <c r="A32" s="5" t="s">
        <v>15</v>
      </c>
      <c r="B32" s="23">
        <f t="shared" si="0"/>
        <v>18.355453983205283</v>
      </c>
      <c r="C32" s="23">
        <f t="shared" si="1"/>
        <v>15.064660959267654</v>
      </c>
      <c r="D32" s="23">
        <f>D15/$D$5*100</f>
        <v>22.061274285754468</v>
      </c>
    </row>
    <row r="33" spans="1:4" ht="20.25" customHeight="1">
      <c r="A33" s="20" t="s">
        <v>16</v>
      </c>
      <c r="B33" s="23">
        <v>9.5</v>
      </c>
      <c r="C33" s="23">
        <f t="shared" si="1"/>
        <v>6.9556583803225864</v>
      </c>
      <c r="D33" s="23">
        <f t="shared" ref="D33:D35" si="3">D16/$D$5*100</f>
        <v>12.246419103738758</v>
      </c>
    </row>
    <row r="34" spans="1:4" ht="20.25" customHeight="1">
      <c r="A34" s="20" t="s">
        <v>17</v>
      </c>
      <c r="B34" s="23">
        <f t="shared" si="0"/>
        <v>6.3954199836616974</v>
      </c>
      <c r="C34" s="23">
        <f t="shared" si="1"/>
        <v>6.8738564907613817</v>
      </c>
      <c r="D34" s="23">
        <f t="shared" si="3"/>
        <v>5.8567078959026251</v>
      </c>
    </row>
    <row r="35" spans="1:4" ht="20.25" customHeight="1">
      <c r="A35" s="20" t="s">
        <v>18</v>
      </c>
      <c r="B35" s="23">
        <f t="shared" si="0"/>
        <v>2.5159000783841616</v>
      </c>
      <c r="C35" s="23">
        <f t="shared" si="1"/>
        <v>1.2351460881836858</v>
      </c>
      <c r="D35" s="23">
        <f t="shared" si="3"/>
        <v>3.9581472861130838</v>
      </c>
    </row>
    <row r="36" spans="1:4" ht="20.25" customHeight="1">
      <c r="A36" s="19" t="s">
        <v>19</v>
      </c>
      <c r="B36" s="23" t="s">
        <v>22</v>
      </c>
      <c r="C36" s="23" t="s">
        <v>22</v>
      </c>
      <c r="D36" s="23" t="s">
        <v>22</v>
      </c>
    </row>
    <row r="37" spans="1:4" ht="20.25" customHeight="1">
      <c r="A37" s="19" t="s">
        <v>20</v>
      </c>
      <c r="B37" s="23" t="s">
        <v>22</v>
      </c>
      <c r="C37" s="23" t="s">
        <v>22</v>
      </c>
      <c r="D37" s="23" t="s">
        <v>22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2018-10-11T08:49:07Z</cp:lastPrinted>
  <dcterms:created xsi:type="dcterms:W3CDTF">2013-02-06T04:10:45Z</dcterms:created>
  <dcterms:modified xsi:type="dcterms:W3CDTF">2018-10-11T08:59:03Z</dcterms:modified>
</cp:coreProperties>
</file>