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3.สถิติการศึกษา\"/>
    </mc:Choice>
  </mc:AlternateContent>
  <bookViews>
    <workbookView xWindow="120" yWindow="105" windowWidth="9720" windowHeight="5970" tabRatio="736"/>
  </bookViews>
  <sheets>
    <sheet name="T-3.7" sheetId="13" r:id="rId1"/>
  </sheets>
  <definedNames>
    <definedName name="_xlnm.Print_Area" localSheetId="0">'T-3.7'!$A$1:$AA$40</definedName>
  </definedNames>
  <calcPr calcId="152511"/>
</workbook>
</file>

<file path=xl/calcChain.xml><?xml version="1.0" encoding="utf-8"?>
<calcChain xmlns="http://schemas.openxmlformats.org/spreadsheetml/2006/main">
  <c r="L47" i="13" l="1"/>
</calcChain>
</file>

<file path=xl/sharedStrings.xml><?xml version="1.0" encoding="utf-8"?>
<sst xmlns="http://schemas.openxmlformats.org/spreadsheetml/2006/main" count="147" uniqueCount="80">
  <si>
    <t>สนง.คณะกรรมการ</t>
  </si>
  <si>
    <t>การศึกษาขั้นพื้นฐาน</t>
  </si>
  <si>
    <t>รวม</t>
  </si>
  <si>
    <t>Total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</si>
  <si>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</si>
  <si>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</si>
  <si>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</si>
  <si>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</si>
  <si>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</si>
  <si>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</si>
  <si>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</si>
  <si>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</si>
  <si>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</si>
  <si>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</si>
  <si>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>ชั้นเรียน</t>
  </si>
  <si>
    <t>Grade</t>
  </si>
  <si>
    <t xml:space="preserve">ตาราง     </t>
  </si>
  <si>
    <t>เด็กเล็ก</t>
  </si>
  <si>
    <t>ประถม 1</t>
  </si>
  <si>
    <t>ประถม 2</t>
  </si>
  <si>
    <t>Pre- primary</t>
  </si>
  <si>
    <t>Pratom 1</t>
  </si>
  <si>
    <t>Pratom 2</t>
  </si>
  <si>
    <t>Kindergarten 1</t>
  </si>
  <si>
    <t>Kindergarten 2</t>
  </si>
  <si>
    <t>Kindergarten 3</t>
  </si>
  <si>
    <t>รวมยอด</t>
  </si>
  <si>
    <t xml:space="preserve">Department of Local </t>
  </si>
  <si>
    <t>Administration</t>
  </si>
  <si>
    <t>กรมส่งเสริม</t>
  </si>
  <si>
    <t>มัธยม 1</t>
  </si>
  <si>
    <t>มัธยม 2</t>
  </si>
  <si>
    <t>มัธยม 3</t>
  </si>
  <si>
    <t>ประถม 3</t>
  </si>
  <si>
    <t>ประถม 4</t>
  </si>
  <si>
    <t>ประถม 5</t>
  </si>
  <si>
    <t>ประถม 6</t>
  </si>
  <si>
    <t>มัธยม 4</t>
  </si>
  <si>
    <t>มัธยม 5</t>
  </si>
  <si>
    <t>มัธยม 6</t>
  </si>
  <si>
    <t>Matayom 1</t>
  </si>
  <si>
    <t>Matayom 4</t>
  </si>
  <si>
    <t>มัธยมต้น</t>
  </si>
  <si>
    <t>มัธยมปลาย</t>
  </si>
  <si>
    <t>การปกครองท้องถิ่น</t>
  </si>
  <si>
    <t>Pratom 3</t>
  </si>
  <si>
    <t>Pratom 4</t>
  </si>
  <si>
    <t>Pratom 5</t>
  </si>
  <si>
    <t>Pratom 6</t>
  </si>
  <si>
    <t>Matayom 2</t>
  </si>
  <si>
    <t>Matayom 3</t>
  </si>
  <si>
    <t>Matayom 5</t>
  </si>
  <si>
    <t>Matayom 6</t>
  </si>
  <si>
    <t>อนุบาล 1</t>
  </si>
  <si>
    <t>อนุบาล 2</t>
  </si>
  <si>
    <t>อนุบาล 3</t>
  </si>
  <si>
    <t xml:space="preserve">Table </t>
  </si>
  <si>
    <t>ส่วนราชการอื่น</t>
  </si>
  <si>
    <t>ส่งเสริมการศึกษาเอกชน</t>
  </si>
  <si>
    <t>Other organizations</t>
  </si>
  <si>
    <r>
      <t xml:space="preserve">สังกัด  </t>
    </r>
    <r>
      <rPr>
        <sz val="11"/>
        <rFont val="TH SarabunPSK"/>
        <family val="2"/>
      </rPr>
      <t>Jurisdiction</t>
    </r>
  </si>
  <si>
    <t>Office of the Basic</t>
  </si>
  <si>
    <t>Education Commission</t>
  </si>
  <si>
    <t>Office of the Private</t>
  </si>
  <si>
    <t xml:space="preserve">          1/  </t>
  </si>
  <si>
    <t>นักเรียน จำแนกตามสังกัด เพศ และชั้นเรียน ปีการศึกษา 2561</t>
  </si>
  <si>
    <t>Student by Jurisdiction, Sex and Grade: Academic Year 2018</t>
  </si>
  <si>
    <t>ที่มา:</t>
  </si>
  <si>
    <t>1. สำนักงานเขตพื้นที่การศึกษาประถมศึกษา (ยะลา) เขต 1, 2 และ 3</t>
  </si>
  <si>
    <t>2. สำนักงานเขตพื้นที่การศึกษามัธยมศึกษาเขต 15 (นราธิวาส)</t>
  </si>
  <si>
    <t>3. กรมส่งเสริมการปกครองส่วนท้องถิ่น</t>
  </si>
  <si>
    <t>4. สำนักบริหารงานคณะกรรมการส่งเสริมการศึกษาเอกชน</t>
  </si>
  <si>
    <t xml:space="preserve">5. กองกำกับการตำรวจตระเวนชายแดนที่ 44 </t>
  </si>
  <si>
    <t>Source:</t>
  </si>
  <si>
    <t>1. Yala Primary Educational Service Area Office, Area 1, 2 and 3</t>
  </si>
  <si>
    <t>2. Narathiwat Secondary Educational Service Area Office, Area 15</t>
  </si>
  <si>
    <t>3. Department of Local Administration</t>
  </si>
  <si>
    <t>4. Office of the Private Education Commission</t>
  </si>
  <si>
    <t>5. Border Patrol Police Sub-Division 44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</si>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</sst>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??_-;_-@_-"/>
    <numFmt numFmtId="165" formatCode="0.0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4" fillId="0" borderId="0" xfId="0" applyFont="1" applyBorder="1"/>
    <xf numFmtId="0" fontId="4" fillId="0" borderId="8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0" xfId="0" applyFont="1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/>
    <xf numFmtId="0" fontId="7" fillId="0" borderId="0" xfId="0" applyFont="1" applyBorder="1" applyAlignment="1">
      <alignment vertical="center"/>
    </xf>
    <xf numFmtId="0" fontId="6" fillId="0" borderId="5" xfId="0" applyFont="1" applyBorder="1"/>
    <xf numFmtId="0" fontId="6" fillId="0" borderId="6" xfId="0" applyFont="1" applyBorder="1"/>
    <xf numFmtId="0" fontId="6" fillId="0" borderId="11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0" xfId="0" applyFont="1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/>
    <xf numFmtId="0" fontId="6" fillId="0" borderId="1" xfId="0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/>
    <xf numFmtId="0" fontId="4" fillId="0" borderId="0" xfId="0" applyFont="1" applyBorder="1" applyAlignment="1"/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Fill="1"/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vertical="center"/>
    </xf>
    <xf numFmtId="164" fontId="6" fillId="0" borderId="4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4" fontId="6" fillId="0" borderId="4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40218</xdr:colOff>
      <xdr:row>36</xdr:row>
      <xdr:rowOff>132291</xdr:rowOff>
    </xdr:from>
    <xdr:to>
      <xdr:col>24</xdr:col>
      <xdr:colOff>48684</xdr:colOff>
      <xdr:row>39</xdr:row>
      <xdr:rowOff>100542</xdr:rowOff>
    </xdr:to>
    <xdr:grpSp>
      <xdr:nvGrpSpPr>
        <xdr:cNvPr id="14" name="Group 13"/>
        <xdr:cNvGrpSpPr/>
      </xdr:nvGrpSpPr>
      <xdr:grpSpPr>
        <a:xfrm>
          <a:off x="9412818" y="6123516"/>
          <a:ext cx="475191" cy="577851"/>
          <a:chOff x="10219267" y="5772150"/>
          <a:chExt cx="467783" cy="600076"/>
        </a:xfrm>
      </xdr:grpSpPr>
      <xdr:sp macro="" textlink="">
        <xdr:nvSpPr>
          <xdr:cNvPr id="15" name="Chevron 14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15"/>
          <xdr:cNvSpPr txBox="1"/>
        </xdr:nvSpPr>
        <xdr:spPr>
          <a:xfrm rot="5400000">
            <a:off x="10235932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showGridLines="0" tabSelected="1" topLeftCell="A7" zoomScaleNormal="100" workbookViewId="0">
      <selection activeCell="AB13" sqref="AB13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42578125" style="6" customWidth="1"/>
    <col min="4" max="4" width="3.7109375" style="6" customWidth="1"/>
    <col min="5" max="5" width="7.7109375" style="6" customWidth="1"/>
    <col min="6" max="19" width="7" style="6" customWidth="1"/>
    <col min="20" max="20" width="1.140625" style="6" customWidth="1"/>
    <col min="21" max="21" width="15.7109375" style="6" customWidth="1"/>
    <col min="22" max="22" width="2.28515625" style="6" customWidth="1"/>
    <col min="23" max="23" width="5.28515625" style="6" customWidth="1"/>
    <col min="24" max="27" width="1.7109375" style="6" customWidth="1"/>
    <col min="28" max="16384" width="9.140625" style="6"/>
  </cols>
  <sheetData>
    <row r="1" spans="1:22" s="23" customFormat="1" x14ac:dyDescent="0.3">
      <c r="B1" s="23" t="s">
        <v>16</v>
      </c>
      <c r="C1" s="29">
        <v>3.7</v>
      </c>
      <c r="D1" s="23" t="s">
        <v>65</v>
      </c>
    </row>
    <row r="2" spans="1:22" s="1" customFormat="1" ht="20.25" customHeight="1" x14ac:dyDescent="0.3">
      <c r="B2" s="23" t="s">
        <v>56</v>
      </c>
      <c r="C2" s="29">
        <v>3.7</v>
      </c>
      <c r="D2" s="23" t="s">
        <v>66</v>
      </c>
      <c r="E2" s="23"/>
    </row>
    <row r="3" spans="1:22" ht="6.75" customHeight="1" x14ac:dyDescent="0.3"/>
    <row r="4" spans="1:22" s="4" customFormat="1" ht="15" customHeight="1" x14ac:dyDescent="0.25">
      <c r="A4" s="53" t="s">
        <v>14</v>
      </c>
      <c r="B4" s="53"/>
      <c r="C4" s="53"/>
      <c r="D4" s="54"/>
      <c r="E4" s="30"/>
      <c r="F4" s="18"/>
      <c r="G4" s="11"/>
      <c r="H4" s="77" t="s">
        <v>60</v>
      </c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1" t="s">
        <v>15</v>
      </c>
      <c r="U4" s="72"/>
    </row>
    <row r="5" spans="1:22" s="4" customFormat="1" ht="15.75" customHeight="1" x14ac:dyDescent="0.25">
      <c r="A5" s="55"/>
      <c r="B5" s="55"/>
      <c r="C5" s="55"/>
      <c r="D5" s="56"/>
      <c r="E5" s="59"/>
      <c r="F5" s="60"/>
      <c r="G5" s="61"/>
      <c r="H5" s="59" t="s">
        <v>0</v>
      </c>
      <c r="I5" s="60"/>
      <c r="J5" s="61"/>
      <c r="K5" s="68" t="s">
        <v>0</v>
      </c>
      <c r="L5" s="69"/>
      <c r="M5" s="70"/>
      <c r="N5" s="59" t="s">
        <v>29</v>
      </c>
      <c r="O5" s="60"/>
      <c r="P5" s="61"/>
      <c r="Q5" s="60"/>
      <c r="R5" s="60"/>
      <c r="S5" s="60"/>
      <c r="T5" s="73"/>
      <c r="U5" s="74"/>
    </row>
    <row r="6" spans="1:22" s="4" customFormat="1" ht="17.25" customHeight="1" x14ac:dyDescent="0.25">
      <c r="A6" s="55"/>
      <c r="B6" s="55"/>
      <c r="C6" s="55"/>
      <c r="D6" s="56"/>
      <c r="E6" s="59" t="s">
        <v>2</v>
      </c>
      <c r="F6" s="60"/>
      <c r="G6" s="61"/>
      <c r="H6" s="59" t="s">
        <v>1</v>
      </c>
      <c r="I6" s="60"/>
      <c r="J6" s="61"/>
      <c r="K6" s="59" t="s">
        <v>58</v>
      </c>
      <c r="L6" s="60"/>
      <c r="M6" s="61"/>
      <c r="N6" s="59" t="s">
        <v>44</v>
      </c>
      <c r="O6" s="60"/>
      <c r="P6" s="61"/>
      <c r="Q6" s="60" t="s">
        <v>57</v>
      </c>
      <c r="R6" s="60"/>
      <c r="S6" s="60"/>
      <c r="T6" s="73"/>
      <c r="U6" s="74"/>
    </row>
    <row r="7" spans="1:22" s="4" customFormat="1" ht="16.5" customHeight="1" x14ac:dyDescent="0.25">
      <c r="A7" s="55"/>
      <c r="B7" s="55"/>
      <c r="C7" s="55"/>
      <c r="D7" s="56"/>
      <c r="E7" s="65" t="s">
        <v>3</v>
      </c>
      <c r="F7" s="66"/>
      <c r="G7" s="67"/>
      <c r="H7" s="65" t="s">
        <v>61</v>
      </c>
      <c r="I7" s="66"/>
      <c r="J7" s="67"/>
      <c r="K7" s="65" t="s">
        <v>63</v>
      </c>
      <c r="L7" s="66"/>
      <c r="M7" s="67"/>
      <c r="N7" s="65" t="s">
        <v>27</v>
      </c>
      <c r="O7" s="66"/>
      <c r="P7" s="67"/>
      <c r="Q7" s="66" t="s">
        <v>59</v>
      </c>
      <c r="R7" s="66"/>
      <c r="S7" s="66"/>
      <c r="T7" s="73"/>
      <c r="U7" s="74"/>
    </row>
    <row r="8" spans="1:22" s="4" customFormat="1" ht="14.25" customHeight="1" x14ac:dyDescent="0.25">
      <c r="A8" s="55"/>
      <c r="B8" s="55"/>
      <c r="C8" s="55"/>
      <c r="D8" s="56"/>
      <c r="E8" s="16"/>
      <c r="F8" s="14"/>
      <c r="G8" s="17"/>
      <c r="H8" s="62" t="s">
        <v>62</v>
      </c>
      <c r="I8" s="63"/>
      <c r="J8" s="64"/>
      <c r="K8" s="62" t="s">
        <v>62</v>
      </c>
      <c r="L8" s="63"/>
      <c r="M8" s="64"/>
      <c r="N8" s="65" t="s">
        <v>28</v>
      </c>
      <c r="O8" s="66"/>
      <c r="P8" s="67"/>
      <c r="Q8" s="62"/>
      <c r="R8" s="63"/>
      <c r="S8" s="64"/>
      <c r="T8" s="73"/>
      <c r="U8" s="74"/>
    </row>
    <row r="9" spans="1:22" s="4" customFormat="1" ht="13.5" customHeight="1" x14ac:dyDescent="0.25">
      <c r="A9" s="55"/>
      <c r="B9" s="55"/>
      <c r="C9" s="55"/>
      <c r="D9" s="56"/>
      <c r="E9" s="26" t="s">
        <v>2</v>
      </c>
      <c r="F9" s="31" t="s">
        <v>10</v>
      </c>
      <c r="G9" s="24" t="s">
        <v>11</v>
      </c>
      <c r="H9" s="28" t="s">
        <v>2</v>
      </c>
      <c r="I9" s="28" t="s">
        <v>10</v>
      </c>
      <c r="J9" s="24" t="s">
        <v>11</v>
      </c>
      <c r="K9" s="28" t="s">
        <v>2</v>
      </c>
      <c r="L9" s="28" t="s">
        <v>10</v>
      </c>
      <c r="M9" s="32" t="s">
        <v>11</v>
      </c>
      <c r="N9" s="28" t="s">
        <v>2</v>
      </c>
      <c r="O9" s="28" t="s">
        <v>10</v>
      </c>
      <c r="P9" s="28" t="s">
        <v>11</v>
      </c>
      <c r="Q9" s="26" t="s">
        <v>2</v>
      </c>
      <c r="R9" s="26" t="s">
        <v>10</v>
      </c>
      <c r="S9" s="25" t="s">
        <v>11</v>
      </c>
      <c r="T9" s="73"/>
      <c r="U9" s="74"/>
    </row>
    <row r="10" spans="1:22" s="4" customFormat="1" ht="13.5" customHeight="1" x14ac:dyDescent="0.25">
      <c r="A10" s="57"/>
      <c r="B10" s="57"/>
      <c r="C10" s="57"/>
      <c r="D10" s="58"/>
      <c r="E10" s="35" t="s">
        <v>3</v>
      </c>
      <c r="F10" s="36" t="s">
        <v>12</v>
      </c>
      <c r="G10" s="36" t="s">
        <v>13</v>
      </c>
      <c r="H10" s="35" t="s">
        <v>3</v>
      </c>
      <c r="I10" s="35" t="s">
        <v>12</v>
      </c>
      <c r="J10" s="36" t="s">
        <v>13</v>
      </c>
      <c r="K10" s="35" t="s">
        <v>3</v>
      </c>
      <c r="L10" s="35" t="s">
        <v>12</v>
      </c>
      <c r="M10" s="36" t="s">
        <v>13</v>
      </c>
      <c r="N10" s="35" t="s">
        <v>3</v>
      </c>
      <c r="O10" s="35" t="s">
        <v>12</v>
      </c>
      <c r="P10" s="36" t="s">
        <v>13</v>
      </c>
      <c r="Q10" s="35" t="s">
        <v>3</v>
      </c>
      <c r="R10" s="35" t="s">
        <v>12</v>
      </c>
      <c r="S10" s="37" t="s">
        <v>13</v>
      </c>
      <c r="T10" s="75"/>
      <c r="U10" s="76"/>
    </row>
    <row r="11" spans="1:22" s="4" customFormat="1" ht="3" customHeight="1" x14ac:dyDescent="0.25">
      <c r="A11" s="19"/>
      <c r="B11" s="19"/>
      <c r="C11" s="19"/>
      <c r="D11" s="20"/>
      <c r="E11" s="26"/>
      <c r="F11" s="24"/>
      <c r="G11" s="24"/>
      <c r="H11" s="26"/>
      <c r="I11" s="26"/>
      <c r="J11" s="24"/>
      <c r="K11" s="32"/>
      <c r="L11" s="32"/>
      <c r="M11" s="32"/>
      <c r="N11" s="26"/>
      <c r="O11" s="26"/>
      <c r="P11" s="24"/>
      <c r="Q11" s="26"/>
      <c r="R11" s="26"/>
      <c r="S11" s="25"/>
      <c r="T11" s="12"/>
    </row>
    <row r="12" spans="1:22" s="4" customFormat="1" ht="13.5" customHeight="1" x14ac:dyDescent="0.25">
      <c r="A12" s="51" t="s">
        <v>26</v>
      </c>
      <c r="B12" s="51"/>
      <c r="C12" s="51"/>
      <c r="D12" s="52"/>
      <c r="E12" s="42">
        <v>117161</v>
      </c>
      <c r="F12" s="42">
        <v>56688</v>
      </c>
      <c r="G12" s="42">
        <v>60473</v>
      </c>
      <c r="H12" s="42">
        <v>55019</v>
      </c>
      <c r="I12" s="42">
        <v>27877</v>
      </c>
      <c r="J12" s="42">
        <v>27142</v>
      </c>
      <c r="K12" s="42">
        <v>56029</v>
      </c>
      <c r="L12" s="42">
        <v>25624</v>
      </c>
      <c r="M12" s="42">
        <v>30405</v>
      </c>
      <c r="N12" s="42">
        <v>5463</v>
      </c>
      <c r="O12" s="42">
        <v>2836</v>
      </c>
      <c r="P12" s="42">
        <v>2627</v>
      </c>
      <c r="Q12" s="42">
        <v>650</v>
      </c>
      <c r="R12" s="42">
        <v>351</v>
      </c>
      <c r="S12" s="42">
        <v>299</v>
      </c>
      <c r="T12" s="44"/>
      <c r="U12" s="45" t="s">
        <v>3</v>
      </c>
      <c r="V12" s="13"/>
    </row>
    <row r="13" spans="1:22" s="4" customFormat="1" ht="13.5" customHeight="1" x14ac:dyDescent="0.25">
      <c r="A13" s="46" t="s">
        <v>8</v>
      </c>
      <c r="B13" s="40"/>
      <c r="C13" s="40"/>
      <c r="D13" s="41"/>
      <c r="E13" s="42">
        <v>24471</v>
      </c>
      <c r="F13" s="42">
        <v>12673</v>
      </c>
      <c r="G13" s="42">
        <v>11798</v>
      </c>
      <c r="H13" s="42">
        <v>10632</v>
      </c>
      <c r="I13" s="42">
        <v>5471</v>
      </c>
      <c r="J13" s="42">
        <v>5161</v>
      </c>
      <c r="K13" s="42">
        <v>12204</v>
      </c>
      <c r="L13" s="42">
        <v>6381</v>
      </c>
      <c r="M13" s="42">
        <v>5823</v>
      </c>
      <c r="N13" s="42">
        <v>1458</v>
      </c>
      <c r="O13" s="42">
        <v>734</v>
      </c>
      <c r="P13" s="42">
        <v>724</v>
      </c>
      <c r="Q13" s="42">
        <v>177</v>
      </c>
      <c r="R13" s="42">
        <v>87</v>
      </c>
      <c r="S13" s="42">
        <v>90</v>
      </c>
      <c r="T13" s="47" t="s">
        <v>9</v>
      </c>
      <c r="U13" s="48"/>
      <c r="V13" s="13"/>
    </row>
    <row r="14" spans="1:22" s="4" customFormat="1" ht="13.5" customHeight="1" x14ac:dyDescent="0.25">
      <c r="A14" s="21"/>
      <c r="B14" s="21" t="s">
        <v>53</v>
      </c>
      <c r="C14" s="21"/>
      <c r="D14" s="22"/>
      <c r="E14" s="43">
        <v>5676</v>
      </c>
      <c r="F14" s="43">
        <v>2885</v>
      </c>
      <c r="G14" s="43">
        <v>2791</v>
      </c>
      <c r="H14" s="43">
        <v>1683</v>
      </c>
      <c r="I14" s="43">
        <v>850</v>
      </c>
      <c r="J14" s="43">
        <v>833</v>
      </c>
      <c r="K14" s="43">
        <v>3633</v>
      </c>
      <c r="L14" s="43">
        <v>1851</v>
      </c>
      <c r="M14" s="43">
        <v>1782</v>
      </c>
      <c r="N14" s="43">
        <v>328</v>
      </c>
      <c r="O14" s="43">
        <v>170</v>
      </c>
      <c r="P14" s="43">
        <v>158</v>
      </c>
      <c r="Q14" s="43">
        <v>32</v>
      </c>
      <c r="R14" s="43">
        <v>14</v>
      </c>
      <c r="S14" s="43">
        <v>18</v>
      </c>
      <c r="T14" s="44"/>
      <c r="U14" s="49" t="s">
        <v>23</v>
      </c>
    </row>
    <row r="15" spans="1:22" s="4" customFormat="1" ht="13.5" customHeight="1" x14ac:dyDescent="0.25">
      <c r="A15" s="21"/>
      <c r="B15" s="21" t="s">
        <v>54</v>
      </c>
      <c r="C15" s="21"/>
      <c r="D15" s="22"/>
      <c r="E15" s="43">
        <v>9094</v>
      </c>
      <c r="F15" s="43">
        <v>4710</v>
      </c>
      <c r="G15" s="43">
        <v>4384</v>
      </c>
      <c r="H15" s="43">
        <v>4198</v>
      </c>
      <c r="I15" s="43">
        <v>2176</v>
      </c>
      <c r="J15" s="43">
        <v>2022</v>
      </c>
      <c r="K15" s="43">
        <v>4258</v>
      </c>
      <c r="L15" s="43">
        <v>2214</v>
      </c>
      <c r="M15" s="43">
        <v>2044</v>
      </c>
      <c r="N15" s="43">
        <v>570</v>
      </c>
      <c r="O15" s="43">
        <v>288</v>
      </c>
      <c r="P15" s="43">
        <v>282</v>
      </c>
      <c r="Q15" s="43">
        <v>68</v>
      </c>
      <c r="R15" s="43">
        <v>32</v>
      </c>
      <c r="S15" s="43">
        <v>36</v>
      </c>
      <c r="T15" s="44"/>
      <c r="U15" s="49" t="s">
        <v>24</v>
      </c>
    </row>
    <row r="16" spans="1:22" s="4" customFormat="1" ht="13.5" customHeight="1" x14ac:dyDescent="0.25">
      <c r="A16" s="21"/>
      <c r="B16" s="21" t="s">
        <v>55</v>
      </c>
      <c r="C16" s="21"/>
      <c r="D16" s="22"/>
      <c r="E16" s="43">
        <v>9701</v>
      </c>
      <c r="F16" s="43">
        <v>5078</v>
      </c>
      <c r="G16" s="43">
        <v>4623</v>
      </c>
      <c r="H16" s="43">
        <v>4751</v>
      </c>
      <c r="I16" s="43">
        <v>2445</v>
      </c>
      <c r="J16" s="43">
        <v>2306</v>
      </c>
      <c r="K16" s="43">
        <v>4313</v>
      </c>
      <c r="L16" s="43">
        <v>2316</v>
      </c>
      <c r="M16" s="43">
        <v>1997</v>
      </c>
      <c r="N16" s="43">
        <v>560</v>
      </c>
      <c r="O16" s="43">
        <v>276</v>
      </c>
      <c r="P16" s="43">
        <v>284</v>
      </c>
      <c r="Q16" s="43">
        <v>77</v>
      </c>
      <c r="R16" s="43">
        <v>41</v>
      </c>
      <c r="S16" s="43">
        <v>36</v>
      </c>
      <c r="T16" s="49"/>
      <c r="U16" s="49" t="s">
        <v>25</v>
      </c>
    </row>
    <row r="17" spans="1:23" s="4" customFormat="1" ht="13.5" customHeight="1" x14ac:dyDescent="0.25">
      <c r="A17" s="21"/>
      <c r="B17" s="21" t="s">
        <v>17</v>
      </c>
      <c r="C17" s="21"/>
      <c r="D17" s="22"/>
      <c r="E17" s="50" t="s">
        <v>79</v>
      </c>
      <c r="F17" s="50" t="s">
        <v>79</v>
      </c>
      <c r="G17" s="50" t="s">
        <v>79</v>
      </c>
      <c r="H17" s="50" t="s">
        <v>79</v>
      </c>
      <c r="I17" s="50" t="s">
        <v>79</v>
      </c>
      <c r="J17" s="50" t="s">
        <v>79</v>
      </c>
      <c r="K17" s="50" t="s">
        <v>79</v>
      </c>
      <c r="L17" s="50" t="s">
        <v>79</v>
      </c>
      <c r="M17" s="50" t="s">
        <v>79</v>
      </c>
      <c r="N17" s="50" t="s">
        <v>79</v>
      </c>
      <c r="O17" s="50" t="s">
        <v>79</v>
      </c>
      <c r="P17" s="50" t="s">
        <v>79</v>
      </c>
      <c r="Q17" s="50" t="s">
        <v>79</v>
      </c>
      <c r="R17" s="50" t="s">
        <v>79</v>
      </c>
      <c r="S17" s="50" t="s">
        <v>79</v>
      </c>
      <c r="T17" s="49"/>
      <c r="U17" s="49" t="s">
        <v>20</v>
      </c>
    </row>
    <row r="18" spans="1:23" s="4" customFormat="1" ht="13.5" customHeight="1" x14ac:dyDescent="0.25">
      <c r="A18" s="15" t="s">
        <v>4</v>
      </c>
      <c r="B18" s="21"/>
      <c r="C18" s="21"/>
      <c r="D18" s="22"/>
      <c r="E18" s="42">
        <v>56715</v>
      </c>
      <c r="F18" s="42">
        <v>29475</v>
      </c>
      <c r="G18" s="42">
        <v>27240</v>
      </c>
      <c r="H18" s="42">
        <v>35338</v>
      </c>
      <c r="I18" s="42">
        <v>18279</v>
      </c>
      <c r="J18" s="42">
        <v>17059</v>
      </c>
      <c r="K18" s="42">
        <v>17322</v>
      </c>
      <c r="L18" s="42">
        <v>9066</v>
      </c>
      <c r="M18" s="42">
        <v>8256</v>
      </c>
      <c r="N18" s="42">
        <v>3582</v>
      </c>
      <c r="O18" s="42">
        <v>1866</v>
      </c>
      <c r="P18" s="42">
        <v>1716</v>
      </c>
      <c r="Q18" s="42">
        <v>473</v>
      </c>
      <c r="R18" s="42">
        <v>264</v>
      </c>
      <c r="S18" s="42">
        <v>209</v>
      </c>
      <c r="T18" s="47" t="s">
        <v>5</v>
      </c>
      <c r="U18" s="49"/>
      <c r="V18" s="13"/>
      <c r="W18" s="13"/>
    </row>
    <row r="19" spans="1:23" s="4" customFormat="1" ht="13.5" customHeight="1" x14ac:dyDescent="0.25">
      <c r="A19" s="21"/>
      <c r="B19" s="21" t="s">
        <v>18</v>
      </c>
      <c r="C19" s="21"/>
      <c r="D19" s="22"/>
      <c r="E19" s="43">
        <v>10689</v>
      </c>
      <c r="F19" s="43">
        <v>5753</v>
      </c>
      <c r="G19" s="43">
        <v>4936</v>
      </c>
      <c r="H19" s="43">
        <v>6088</v>
      </c>
      <c r="I19" s="43">
        <v>3302</v>
      </c>
      <c r="J19" s="43">
        <v>2786</v>
      </c>
      <c r="K19" s="43">
        <v>3947</v>
      </c>
      <c r="L19" s="43">
        <v>2094</v>
      </c>
      <c r="M19" s="43">
        <v>1853</v>
      </c>
      <c r="N19" s="43">
        <v>582</v>
      </c>
      <c r="O19" s="43">
        <v>314</v>
      </c>
      <c r="P19" s="43">
        <v>268</v>
      </c>
      <c r="Q19" s="43">
        <v>72</v>
      </c>
      <c r="R19" s="43">
        <v>43</v>
      </c>
      <c r="S19" s="43">
        <v>29</v>
      </c>
      <c r="T19" s="49"/>
      <c r="U19" s="49" t="s">
        <v>21</v>
      </c>
    </row>
    <row r="20" spans="1:23" ht="13.5" customHeight="1" x14ac:dyDescent="0.3">
      <c r="A20" s="21"/>
      <c r="B20" s="21" t="s">
        <v>19</v>
      </c>
      <c r="C20" s="21"/>
      <c r="D20" s="22"/>
      <c r="E20" s="43">
        <v>9788</v>
      </c>
      <c r="F20" s="43">
        <v>5179</v>
      </c>
      <c r="G20" s="43">
        <v>4609</v>
      </c>
      <c r="H20" s="43">
        <v>5780</v>
      </c>
      <c r="I20" s="43">
        <v>3046</v>
      </c>
      <c r="J20" s="43">
        <v>2734</v>
      </c>
      <c r="K20" s="43">
        <v>3345</v>
      </c>
      <c r="L20" s="43">
        <v>1790</v>
      </c>
      <c r="M20" s="43">
        <v>1555</v>
      </c>
      <c r="N20" s="43">
        <v>581</v>
      </c>
      <c r="O20" s="43">
        <v>298</v>
      </c>
      <c r="P20" s="43">
        <v>283</v>
      </c>
      <c r="Q20" s="43">
        <v>82</v>
      </c>
      <c r="R20" s="43">
        <v>45</v>
      </c>
      <c r="S20" s="43">
        <v>37</v>
      </c>
      <c r="T20" s="49"/>
      <c r="U20" s="49" t="s">
        <v>22</v>
      </c>
    </row>
    <row r="21" spans="1:23" ht="13.5" customHeight="1" x14ac:dyDescent="0.3">
      <c r="A21" s="15"/>
      <c r="B21" s="21" t="s">
        <v>33</v>
      </c>
      <c r="C21" s="21"/>
      <c r="D21" s="22"/>
      <c r="E21" s="43">
        <v>9066</v>
      </c>
      <c r="F21" s="43">
        <v>4691</v>
      </c>
      <c r="G21" s="43">
        <v>4375</v>
      </c>
      <c r="H21" s="43">
        <v>5515</v>
      </c>
      <c r="I21" s="43">
        <v>2824</v>
      </c>
      <c r="J21" s="43">
        <v>2691</v>
      </c>
      <c r="K21" s="43">
        <v>2815</v>
      </c>
      <c r="L21" s="43">
        <v>1458</v>
      </c>
      <c r="M21" s="43">
        <v>1357</v>
      </c>
      <c r="N21" s="43">
        <v>648</v>
      </c>
      <c r="O21" s="43">
        <v>358</v>
      </c>
      <c r="P21" s="43">
        <v>290</v>
      </c>
      <c r="Q21" s="43">
        <v>88</v>
      </c>
      <c r="R21" s="43">
        <v>51</v>
      </c>
      <c r="S21" s="43">
        <v>37</v>
      </c>
      <c r="T21" s="49"/>
      <c r="U21" s="49" t="s">
        <v>45</v>
      </c>
    </row>
    <row r="22" spans="1:23" ht="13.5" customHeight="1" x14ac:dyDescent="0.3">
      <c r="A22" s="21"/>
      <c r="B22" s="21" t="s">
        <v>34</v>
      </c>
      <c r="C22" s="21"/>
      <c r="D22" s="22"/>
      <c r="E22" s="43">
        <v>9084</v>
      </c>
      <c r="F22" s="43">
        <v>4678</v>
      </c>
      <c r="G22" s="43">
        <v>4406</v>
      </c>
      <c r="H22" s="43">
        <v>5840</v>
      </c>
      <c r="I22" s="43">
        <v>2993</v>
      </c>
      <c r="J22" s="43">
        <v>2847</v>
      </c>
      <c r="K22" s="43">
        <v>2641</v>
      </c>
      <c r="L22" s="43">
        <v>1381</v>
      </c>
      <c r="M22" s="43">
        <v>1260</v>
      </c>
      <c r="N22" s="43">
        <v>527</v>
      </c>
      <c r="O22" s="43">
        <v>269</v>
      </c>
      <c r="P22" s="43">
        <v>258</v>
      </c>
      <c r="Q22" s="43">
        <v>76</v>
      </c>
      <c r="R22" s="43">
        <v>35</v>
      </c>
      <c r="S22" s="43">
        <v>41</v>
      </c>
      <c r="T22" s="49"/>
      <c r="U22" s="49" t="s">
        <v>46</v>
      </c>
    </row>
    <row r="23" spans="1:23" ht="13.5" customHeight="1" x14ac:dyDescent="0.3">
      <c r="A23" s="21"/>
      <c r="B23" s="21" t="s">
        <v>35</v>
      </c>
      <c r="C23" s="21"/>
      <c r="D23" s="22"/>
      <c r="E23" s="43">
        <v>9189</v>
      </c>
      <c r="F23" s="43">
        <v>4709</v>
      </c>
      <c r="G23" s="43">
        <v>4480</v>
      </c>
      <c r="H23" s="43">
        <v>6122</v>
      </c>
      <c r="I23" s="43">
        <v>3105</v>
      </c>
      <c r="J23" s="43">
        <v>3017</v>
      </c>
      <c r="K23" s="43">
        <v>2362</v>
      </c>
      <c r="L23" s="43">
        <v>1226</v>
      </c>
      <c r="M23" s="43">
        <v>1136</v>
      </c>
      <c r="N23" s="43">
        <v>621</v>
      </c>
      <c r="O23" s="43">
        <v>325</v>
      </c>
      <c r="P23" s="43">
        <v>296</v>
      </c>
      <c r="Q23" s="43">
        <v>84</v>
      </c>
      <c r="R23" s="43">
        <v>53</v>
      </c>
      <c r="S23" s="43">
        <v>31</v>
      </c>
      <c r="T23" s="49"/>
      <c r="U23" s="49" t="s">
        <v>47</v>
      </c>
    </row>
    <row r="24" spans="1:23" ht="13.5" customHeight="1" x14ac:dyDescent="0.3">
      <c r="A24" s="21"/>
      <c r="B24" s="21" t="s">
        <v>36</v>
      </c>
      <c r="C24" s="21"/>
      <c r="D24" s="22"/>
      <c r="E24" s="43">
        <v>8899</v>
      </c>
      <c r="F24" s="43">
        <v>4465</v>
      </c>
      <c r="G24" s="43">
        <v>4434</v>
      </c>
      <c r="H24" s="43">
        <v>5993</v>
      </c>
      <c r="I24" s="43">
        <v>3009</v>
      </c>
      <c r="J24" s="43">
        <v>2984</v>
      </c>
      <c r="K24" s="43">
        <v>2212</v>
      </c>
      <c r="L24" s="43">
        <v>1117</v>
      </c>
      <c r="M24" s="43">
        <v>1095</v>
      </c>
      <c r="N24" s="43">
        <v>623</v>
      </c>
      <c r="O24" s="43">
        <v>302</v>
      </c>
      <c r="P24" s="43">
        <v>321</v>
      </c>
      <c r="Q24" s="43">
        <v>71</v>
      </c>
      <c r="R24" s="43">
        <v>37</v>
      </c>
      <c r="S24" s="43">
        <v>34</v>
      </c>
      <c r="T24" s="49"/>
      <c r="U24" s="49" t="s">
        <v>48</v>
      </c>
    </row>
    <row r="25" spans="1:23" ht="13.5" customHeight="1" x14ac:dyDescent="0.3">
      <c r="A25" s="15" t="s">
        <v>42</v>
      </c>
      <c r="B25" s="21"/>
      <c r="C25" s="21"/>
      <c r="D25" s="22"/>
      <c r="E25" s="42">
        <v>22096</v>
      </c>
      <c r="F25" s="42">
        <v>9913</v>
      </c>
      <c r="G25" s="42">
        <v>12183</v>
      </c>
      <c r="H25" s="42">
        <v>5838</v>
      </c>
      <c r="I25" s="42">
        <v>2859</v>
      </c>
      <c r="J25" s="42">
        <v>2979</v>
      </c>
      <c r="K25" s="42">
        <v>15918</v>
      </c>
      <c r="L25" s="42">
        <v>6851</v>
      </c>
      <c r="M25" s="42">
        <v>9067</v>
      </c>
      <c r="N25" s="42">
        <v>340</v>
      </c>
      <c r="O25" s="42">
        <v>203</v>
      </c>
      <c r="P25" s="42">
        <v>137</v>
      </c>
      <c r="Q25" s="50" t="s">
        <v>79</v>
      </c>
      <c r="R25" s="50" t="s">
        <v>79</v>
      </c>
      <c r="S25" s="50" t="s">
        <v>79</v>
      </c>
      <c r="T25" s="47" t="s">
        <v>6</v>
      </c>
      <c r="U25" s="48"/>
      <c r="V25" s="13"/>
    </row>
    <row r="26" spans="1:23" ht="13.5" customHeight="1" x14ac:dyDescent="0.3">
      <c r="A26" s="21"/>
      <c r="B26" s="21" t="s">
        <v>30</v>
      </c>
      <c r="C26" s="21"/>
      <c r="D26" s="22"/>
      <c r="E26" s="43">
        <v>8092</v>
      </c>
      <c r="F26" s="43">
        <v>3846</v>
      </c>
      <c r="G26" s="43">
        <v>4246</v>
      </c>
      <c r="H26" s="43">
        <v>2118</v>
      </c>
      <c r="I26" s="43">
        <v>1078</v>
      </c>
      <c r="J26" s="43">
        <v>1040</v>
      </c>
      <c r="K26" s="43">
        <v>5849</v>
      </c>
      <c r="L26" s="43">
        <v>2689</v>
      </c>
      <c r="M26" s="43">
        <v>3160</v>
      </c>
      <c r="N26" s="43">
        <v>125</v>
      </c>
      <c r="O26" s="43">
        <v>79</v>
      </c>
      <c r="P26" s="43">
        <v>46</v>
      </c>
      <c r="Q26" s="50" t="s">
        <v>79</v>
      </c>
      <c r="R26" s="50" t="s">
        <v>79</v>
      </c>
      <c r="S26" s="50" t="s">
        <v>79</v>
      </c>
      <c r="T26" s="49"/>
      <c r="U26" s="49" t="s">
        <v>40</v>
      </c>
    </row>
    <row r="27" spans="1:23" ht="13.5" customHeight="1" x14ac:dyDescent="0.3">
      <c r="A27" s="21"/>
      <c r="B27" s="21" t="s">
        <v>31</v>
      </c>
      <c r="C27" s="21"/>
      <c r="D27" s="22"/>
      <c r="E27" s="43">
        <v>7416</v>
      </c>
      <c r="F27" s="43">
        <v>3307</v>
      </c>
      <c r="G27" s="43">
        <v>4109</v>
      </c>
      <c r="H27" s="43">
        <v>1904</v>
      </c>
      <c r="I27" s="43">
        <v>920</v>
      </c>
      <c r="J27" s="43">
        <v>984</v>
      </c>
      <c r="K27" s="43">
        <v>5384</v>
      </c>
      <c r="L27" s="43">
        <v>2316</v>
      </c>
      <c r="M27" s="43">
        <v>3068</v>
      </c>
      <c r="N27" s="43">
        <v>128</v>
      </c>
      <c r="O27" s="43">
        <v>71</v>
      </c>
      <c r="P27" s="43">
        <v>57</v>
      </c>
      <c r="Q27" s="50" t="s">
        <v>79</v>
      </c>
      <c r="R27" s="50" t="s">
        <v>79</v>
      </c>
      <c r="S27" s="50" t="s">
        <v>79</v>
      </c>
      <c r="T27" s="49"/>
      <c r="U27" s="49" t="s">
        <v>49</v>
      </c>
    </row>
    <row r="28" spans="1:23" ht="13.5" customHeight="1" x14ac:dyDescent="0.3">
      <c r="A28" s="21"/>
      <c r="B28" s="21" t="s">
        <v>32</v>
      </c>
      <c r="C28" s="21"/>
      <c r="D28" s="22"/>
      <c r="E28" s="43">
        <v>6588</v>
      </c>
      <c r="F28" s="43">
        <v>2760</v>
      </c>
      <c r="G28" s="43">
        <v>3828</v>
      </c>
      <c r="H28" s="43">
        <v>1816</v>
      </c>
      <c r="I28" s="43">
        <v>861</v>
      </c>
      <c r="J28" s="43">
        <v>955</v>
      </c>
      <c r="K28" s="43">
        <v>4685</v>
      </c>
      <c r="L28" s="43">
        <v>1846</v>
      </c>
      <c r="M28" s="43">
        <v>2839</v>
      </c>
      <c r="N28" s="43">
        <v>87</v>
      </c>
      <c r="O28" s="43">
        <v>53</v>
      </c>
      <c r="P28" s="43">
        <v>34</v>
      </c>
      <c r="Q28" s="50" t="s">
        <v>79</v>
      </c>
      <c r="R28" s="50" t="s">
        <v>79</v>
      </c>
      <c r="S28" s="50" t="s">
        <v>79</v>
      </c>
      <c r="T28" s="49"/>
      <c r="U28" s="49" t="s">
        <v>50</v>
      </c>
    </row>
    <row r="29" spans="1:23" ht="13.5" customHeight="1" x14ac:dyDescent="0.3">
      <c r="A29" s="15" t="s">
        <v>43</v>
      </c>
      <c r="B29" s="21"/>
      <c r="C29" s="21"/>
      <c r="D29" s="22"/>
      <c r="E29" s="42">
        <v>13879</v>
      </c>
      <c r="F29" s="42">
        <v>4627</v>
      </c>
      <c r="G29" s="42">
        <v>9252</v>
      </c>
      <c r="H29" s="42">
        <v>3211</v>
      </c>
      <c r="I29" s="42">
        <v>1268</v>
      </c>
      <c r="J29" s="42">
        <v>1943</v>
      </c>
      <c r="K29" s="42">
        <v>10585</v>
      </c>
      <c r="L29" s="42">
        <v>3326</v>
      </c>
      <c r="M29" s="42">
        <v>7259</v>
      </c>
      <c r="N29" s="42">
        <v>83</v>
      </c>
      <c r="O29" s="42">
        <v>33</v>
      </c>
      <c r="P29" s="42">
        <v>50</v>
      </c>
      <c r="Q29" s="50" t="s">
        <v>79</v>
      </c>
      <c r="R29" s="50" t="s">
        <v>79</v>
      </c>
      <c r="S29" s="50" t="s">
        <v>79</v>
      </c>
      <c r="T29" s="47" t="s">
        <v>7</v>
      </c>
      <c r="U29" s="48"/>
      <c r="V29" s="13"/>
    </row>
    <row r="30" spans="1:23" ht="13.5" customHeight="1" x14ac:dyDescent="0.3">
      <c r="A30" s="21"/>
      <c r="B30" s="21" t="s">
        <v>37</v>
      </c>
      <c r="C30" s="21"/>
      <c r="D30" s="22"/>
      <c r="E30" s="43">
        <v>4993</v>
      </c>
      <c r="F30" s="43">
        <v>1721</v>
      </c>
      <c r="G30" s="43">
        <v>3272</v>
      </c>
      <c r="H30" s="43">
        <v>1127</v>
      </c>
      <c r="I30" s="43">
        <v>463</v>
      </c>
      <c r="J30" s="43">
        <v>664</v>
      </c>
      <c r="K30" s="43">
        <v>3825</v>
      </c>
      <c r="L30" s="43">
        <v>1239</v>
      </c>
      <c r="M30" s="43">
        <v>2586</v>
      </c>
      <c r="N30" s="43">
        <v>41</v>
      </c>
      <c r="O30" s="43">
        <v>19</v>
      </c>
      <c r="P30" s="43">
        <v>22</v>
      </c>
      <c r="Q30" s="50" t="s">
        <v>79</v>
      </c>
      <c r="R30" s="50" t="s">
        <v>79</v>
      </c>
      <c r="S30" s="50" t="s">
        <v>79</v>
      </c>
      <c r="T30" s="49"/>
      <c r="U30" s="49" t="s">
        <v>41</v>
      </c>
    </row>
    <row r="31" spans="1:23" ht="13.5" customHeight="1" x14ac:dyDescent="0.3">
      <c r="A31" s="21"/>
      <c r="B31" s="21" t="s">
        <v>38</v>
      </c>
      <c r="C31" s="21"/>
      <c r="D31" s="22"/>
      <c r="E31" s="43">
        <v>4632</v>
      </c>
      <c r="F31" s="43">
        <v>1526</v>
      </c>
      <c r="G31" s="43">
        <v>3106</v>
      </c>
      <c r="H31" s="43">
        <v>1039</v>
      </c>
      <c r="I31" s="43">
        <v>400</v>
      </c>
      <c r="J31" s="43">
        <v>639</v>
      </c>
      <c r="K31" s="43">
        <v>3571</v>
      </c>
      <c r="L31" s="43">
        <v>1119</v>
      </c>
      <c r="M31" s="43">
        <v>2452</v>
      </c>
      <c r="N31" s="43">
        <v>22</v>
      </c>
      <c r="O31" s="43">
        <v>7</v>
      </c>
      <c r="P31" s="43">
        <v>15</v>
      </c>
      <c r="Q31" s="50" t="s">
        <v>79</v>
      </c>
      <c r="R31" s="50" t="s">
        <v>79</v>
      </c>
      <c r="S31" s="50" t="s">
        <v>79</v>
      </c>
      <c r="T31" s="49"/>
      <c r="U31" s="49" t="s">
        <v>51</v>
      </c>
    </row>
    <row r="32" spans="1:23" ht="13.5" customHeight="1" x14ac:dyDescent="0.3">
      <c r="A32" s="21"/>
      <c r="B32" s="21" t="s">
        <v>39</v>
      </c>
      <c r="C32" s="21"/>
      <c r="D32" s="22"/>
      <c r="E32" s="43">
        <v>4254</v>
      </c>
      <c r="F32" s="43">
        <v>1380</v>
      </c>
      <c r="G32" s="43">
        <v>2874</v>
      </c>
      <c r="H32" s="43">
        <v>1045</v>
      </c>
      <c r="I32" s="43">
        <v>405</v>
      </c>
      <c r="J32" s="43">
        <v>640</v>
      </c>
      <c r="K32" s="43">
        <v>3189</v>
      </c>
      <c r="L32" s="43">
        <v>968</v>
      </c>
      <c r="M32" s="43">
        <v>2221</v>
      </c>
      <c r="N32" s="43">
        <v>20</v>
      </c>
      <c r="O32" s="43">
        <v>7</v>
      </c>
      <c r="P32" s="43">
        <v>13</v>
      </c>
      <c r="Q32" s="50" t="s">
        <v>79</v>
      </c>
      <c r="R32" s="50" t="s">
        <v>79</v>
      </c>
      <c r="S32" s="50" t="s">
        <v>79</v>
      </c>
      <c r="T32" s="49"/>
      <c r="U32" s="49" t="s">
        <v>52</v>
      </c>
    </row>
    <row r="33" spans="1:21" ht="3" customHeight="1" x14ac:dyDescent="0.3">
      <c r="A33" s="7"/>
      <c r="B33" s="7"/>
      <c r="C33" s="7"/>
      <c r="D33" s="7"/>
      <c r="E33" s="9"/>
      <c r="F33" s="8"/>
      <c r="G33" s="8"/>
      <c r="H33" s="9"/>
      <c r="I33" s="9"/>
      <c r="J33" s="8"/>
      <c r="K33" s="8"/>
      <c r="L33" s="8"/>
      <c r="M33" s="8"/>
      <c r="N33" s="9"/>
      <c r="O33" s="9"/>
      <c r="P33" s="8"/>
      <c r="Q33" s="9"/>
      <c r="R33" s="9"/>
      <c r="S33" s="8"/>
      <c r="T33" s="7"/>
      <c r="U33" s="7"/>
    </row>
    <row r="34" spans="1:21" ht="3" customHeight="1" x14ac:dyDescent="0.3"/>
    <row r="35" spans="1:21" s="27" customFormat="1" ht="12.75" customHeight="1" x14ac:dyDescent="0.3">
      <c r="A35" s="5" t="s">
        <v>64</v>
      </c>
      <c r="B35" s="38" t="s">
        <v>67</v>
      </c>
      <c r="C35" s="3" t="s">
        <v>68</v>
      </c>
      <c r="D35" s="3"/>
      <c r="E35" s="3"/>
      <c r="L35" s="38" t="s">
        <v>73</v>
      </c>
      <c r="M35" s="10" t="s">
        <v>74</v>
      </c>
      <c r="N35" s="5"/>
      <c r="O35" s="5"/>
    </row>
    <row r="36" spans="1:21" s="27" customFormat="1" ht="15" customHeight="1" x14ac:dyDescent="0.3">
      <c r="A36" s="5"/>
      <c r="B36" s="2"/>
      <c r="C36" s="39" t="s">
        <v>69</v>
      </c>
      <c r="D36" s="3"/>
      <c r="E36" s="3"/>
      <c r="F36" s="4"/>
      <c r="G36" s="5"/>
      <c r="I36" s="5"/>
      <c r="L36" s="2"/>
      <c r="M36" s="10" t="s">
        <v>75</v>
      </c>
    </row>
    <row r="37" spans="1:21" s="34" customFormat="1" ht="16.5" customHeight="1" x14ac:dyDescent="0.3">
      <c r="A37" s="27"/>
      <c r="B37" s="2"/>
      <c r="C37" s="39" t="s">
        <v>70</v>
      </c>
      <c r="D37" s="3"/>
      <c r="E37" s="3"/>
      <c r="F37" s="27"/>
      <c r="G37" s="27"/>
      <c r="H37" s="27"/>
      <c r="I37" s="27"/>
      <c r="J37" s="27"/>
      <c r="K37" s="27"/>
      <c r="L37" s="2"/>
      <c r="M37" s="10" t="s">
        <v>76</v>
      </c>
      <c r="N37" s="27"/>
      <c r="O37" s="27"/>
      <c r="P37" s="27"/>
      <c r="Q37" s="27"/>
      <c r="R37" s="27"/>
      <c r="S37" s="27"/>
      <c r="T37" s="27"/>
      <c r="U37" s="27"/>
    </row>
    <row r="38" spans="1:21" s="34" customFormat="1" ht="16.5" customHeight="1" x14ac:dyDescent="0.3">
      <c r="A38" s="33"/>
      <c r="B38" s="2"/>
      <c r="C38" s="3" t="s">
        <v>71</v>
      </c>
      <c r="D38" s="2"/>
      <c r="E38" s="2"/>
      <c r="F38" s="27"/>
      <c r="G38" s="27"/>
      <c r="H38" s="33"/>
      <c r="I38" s="33"/>
      <c r="J38" s="33"/>
      <c r="K38" s="33"/>
      <c r="L38" s="2"/>
      <c r="M38" s="10" t="s">
        <v>77</v>
      </c>
      <c r="N38" s="33"/>
      <c r="O38" s="33"/>
      <c r="P38" s="33"/>
      <c r="Q38" s="27"/>
      <c r="R38" s="33"/>
      <c r="S38" s="33"/>
      <c r="T38" s="33"/>
      <c r="U38" s="33"/>
    </row>
    <row r="39" spans="1:21" s="34" customFormat="1" ht="15" customHeight="1" x14ac:dyDescent="0.3">
      <c r="A39" s="33"/>
      <c r="B39" s="6"/>
      <c r="C39" s="3" t="s">
        <v>72</v>
      </c>
      <c r="D39" s="2"/>
      <c r="E39" s="2"/>
      <c r="F39" s="27"/>
      <c r="G39" s="27"/>
      <c r="H39" s="33"/>
      <c r="I39" s="33"/>
      <c r="J39" s="33"/>
      <c r="K39" s="33"/>
      <c r="L39" s="6"/>
      <c r="M39" s="10" t="s">
        <v>78</v>
      </c>
      <c r="N39" s="33"/>
      <c r="O39" s="33"/>
      <c r="P39" s="33"/>
      <c r="Q39" s="27"/>
      <c r="R39" s="33"/>
      <c r="S39" s="33"/>
      <c r="T39" s="33"/>
      <c r="U39" s="33"/>
    </row>
    <row r="40" spans="1:21" ht="15" customHeight="1" x14ac:dyDescent="0.3">
      <c r="A40" s="4"/>
      <c r="B40" s="27"/>
      <c r="C40" s="27"/>
      <c r="D40" s="27"/>
      <c r="E40" s="33"/>
      <c r="F40" s="27"/>
      <c r="G40" s="27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</row>
    <row r="41" spans="1:21" s="34" customFormat="1" ht="16.5" customHeight="1" x14ac:dyDescent="0.3">
      <c r="A41" s="27"/>
      <c r="B41" s="2"/>
      <c r="C41" s="39"/>
      <c r="D41" s="3"/>
      <c r="E41" s="3"/>
      <c r="F41" s="27"/>
      <c r="G41" s="27"/>
      <c r="H41" s="27"/>
      <c r="I41" s="27"/>
      <c r="J41" s="27"/>
      <c r="K41" s="27"/>
      <c r="L41" s="2"/>
      <c r="M41" s="10"/>
      <c r="N41" s="27"/>
      <c r="O41" s="27"/>
      <c r="P41" s="27"/>
      <c r="Q41" s="27"/>
      <c r="R41" s="27"/>
      <c r="S41" s="27"/>
      <c r="T41" s="27"/>
      <c r="U41" s="27"/>
    </row>
    <row r="42" spans="1:21" s="34" customFormat="1" ht="16.5" customHeight="1" x14ac:dyDescent="0.3">
      <c r="A42" s="33"/>
      <c r="B42" s="2"/>
      <c r="C42" s="3"/>
      <c r="D42" s="2"/>
      <c r="E42" s="2"/>
      <c r="F42" s="27"/>
      <c r="G42" s="27"/>
      <c r="H42" s="33"/>
      <c r="I42" s="33"/>
      <c r="J42" s="33"/>
      <c r="K42" s="33"/>
      <c r="L42" s="2"/>
      <c r="M42" s="10"/>
      <c r="N42" s="33"/>
      <c r="O42" s="33"/>
      <c r="P42" s="33"/>
      <c r="Q42" s="27"/>
      <c r="R42" s="33"/>
      <c r="S42" s="33"/>
      <c r="T42" s="33"/>
      <c r="U42" s="33"/>
    </row>
    <row r="43" spans="1:21" s="34" customFormat="1" ht="15" customHeight="1" x14ac:dyDescent="0.3">
      <c r="A43" s="33"/>
      <c r="B43" s="6"/>
      <c r="C43" s="3"/>
      <c r="D43" s="2"/>
      <c r="E43" s="2"/>
      <c r="F43" s="27"/>
      <c r="G43" s="27"/>
      <c r="H43" s="33"/>
      <c r="I43" s="33"/>
      <c r="J43" s="33"/>
      <c r="K43" s="33"/>
      <c r="L43" s="6"/>
      <c r="M43" s="10"/>
      <c r="N43" s="33"/>
      <c r="O43" s="33"/>
      <c r="P43" s="33"/>
      <c r="Q43" s="27"/>
      <c r="R43" s="33"/>
      <c r="S43" s="33"/>
      <c r="T43" s="33"/>
      <c r="U43" s="33"/>
    </row>
    <row r="44" spans="1:21" ht="15" customHeight="1" x14ac:dyDescent="0.3">
      <c r="A44" s="4"/>
      <c r="B44" s="27"/>
      <c r="C44" s="27"/>
      <c r="D44" s="27"/>
      <c r="E44" s="33"/>
      <c r="F44" s="27"/>
      <c r="G44" s="27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</row>
    <row r="47" spans="1:21" x14ac:dyDescent="0.3">
      <c r="L47" s="6">
        <f>15118/1.41</f>
        <v>10721.985815602837</v>
      </c>
    </row>
  </sheetData>
  <mergeCells count="23">
    <mergeCell ref="T4:U10"/>
    <mergeCell ref="Q7:S7"/>
    <mergeCell ref="Q6:S6"/>
    <mergeCell ref="N8:P8"/>
    <mergeCell ref="N7:P7"/>
    <mergeCell ref="H4:S4"/>
    <mergeCell ref="N6:P6"/>
    <mergeCell ref="K6:M6"/>
    <mergeCell ref="K7:M7"/>
    <mergeCell ref="K8:M8"/>
    <mergeCell ref="Q5:S5"/>
    <mergeCell ref="H7:J7"/>
    <mergeCell ref="Q8:S8"/>
    <mergeCell ref="A12:D12"/>
    <mergeCell ref="A4:D10"/>
    <mergeCell ref="E5:G5"/>
    <mergeCell ref="E6:G6"/>
    <mergeCell ref="N5:P5"/>
    <mergeCell ref="H8:J8"/>
    <mergeCell ref="H5:J5"/>
    <mergeCell ref="H6:J6"/>
    <mergeCell ref="E7:G7"/>
    <mergeCell ref="K5:M5"/>
  </mergeCells>
  <phoneticPr fontId="1" type="noConversion"/>
  <pageMargins left="0.55118110236220474" right="0.43" top="0.78740157480314965" bottom="0.51181102362204722" header="0.51181102362204722" footer="0.4330708661417322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2019-10-28T06:03:17Z</cp:lastPrinted>
  <dcterms:created xsi:type="dcterms:W3CDTF">1997-06-13T10:07:54Z</dcterms:created>
  <dcterms:modified xsi:type="dcterms:W3CDTF">2019-11-01T02:02:36Z</dcterms:modified>
</cp:coreProperties>
</file>