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ตารางข้อมูลประมวลผลโครงการต่าง ๆ ที่สำคัญ\โครงการสำรวจภาวะการทำงานของประชากร\2562\MA.162\"/>
    </mc:Choice>
  </mc:AlternateContent>
  <bookViews>
    <workbookView xWindow="0" yWindow="0" windowWidth="15345" windowHeight="457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<sst xmlns="http://schemas.openxmlformats.org/spreadsheetml/2006/main" count="27" uniqueCount="23">
  <si>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MA.0162 (ธ.ค.-ก.พ.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</si>
  <si>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</si>
  <si>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</si>
  <si>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</si>
  <si>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</si>
  <si>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</si>
  <si>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</si>
  <si>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</si>
  <si>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</si>
  <si>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</si>
  <si>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</si>
  <si>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</si>
  <si>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</si>
  <si>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</si>
  <si>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</si>
  <si>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</si>
  <si>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</si>
  <si>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</si>
  <si>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</si>
  <si>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</si>
  <si>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</si>
  <si>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</si>
  <si>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นครพนม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</si>
</sst>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9219528.9100000001</v>
          </cell>
        </row>
        <row r="74">
          <cell r="B74">
            <v>271173.62</v>
          </cell>
          <cell r="C74">
            <v>3073.53</v>
          </cell>
          <cell r="D74">
            <v>67645.47</v>
          </cell>
          <cell r="E74">
            <v>77029.14</v>
          </cell>
          <cell r="F74">
            <v>34199.64</v>
          </cell>
          <cell r="G74">
            <v>39134.620000000003</v>
          </cell>
          <cell r="H74">
            <v>8755.64</v>
          </cell>
          <cell r="I74" t="str">
            <v>-</v>
          </cell>
          <cell r="J74">
            <v>19329.78</v>
          </cell>
          <cell r="K74">
            <v>11197.82</v>
          </cell>
          <cell r="L74">
            <v>10807.96</v>
          </cell>
          <cell r="M74" t="str">
            <v>-</v>
          </cell>
          <cell r="N74" t="str">
            <v>-</v>
          </cell>
        </row>
        <row r="75">
          <cell r="B75">
            <v>150398.71</v>
          </cell>
          <cell r="C75">
            <v>1082.1099999999999</v>
          </cell>
          <cell r="D75">
            <v>38355.480000000003</v>
          </cell>
          <cell r="E75">
            <v>43792.29</v>
          </cell>
          <cell r="F75">
            <v>22248.83</v>
          </cell>
          <cell r="G75">
            <v>21284.04</v>
          </cell>
          <cell r="H75">
            <v>4202.63</v>
          </cell>
          <cell r="I75" t="str">
            <v>-</v>
          </cell>
          <cell r="J75">
            <v>8345.34</v>
          </cell>
          <cell r="K75">
            <v>7679.88</v>
          </cell>
          <cell r="L75">
            <v>3408.11</v>
          </cell>
          <cell r="M75" t="str">
            <v>-</v>
          </cell>
          <cell r="N75" t="str">
            <v>-</v>
          </cell>
        </row>
        <row r="76">
          <cell r="B76">
            <v>120774.9</v>
          </cell>
          <cell r="C76">
            <v>1991.41</v>
          </cell>
          <cell r="D76">
            <v>29289.99</v>
          </cell>
          <cell r="E76">
            <v>33236.85</v>
          </cell>
          <cell r="F76">
            <v>11950.81</v>
          </cell>
          <cell r="G76">
            <v>17850.580000000002</v>
          </cell>
          <cell r="H76">
            <v>4553.0200000000004</v>
          </cell>
          <cell r="I76" t="str">
            <v>-</v>
          </cell>
          <cell r="J76">
            <v>10984.44</v>
          </cell>
          <cell r="K76">
            <v>3517.94</v>
          </cell>
          <cell r="L76">
            <v>7399.85</v>
          </cell>
          <cell r="M76" t="str">
            <v>-</v>
          </cell>
          <cell r="N7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H13" sqref="H13"/>
    </sheetView>
  </sheetViews>
  <sheetFormatPr defaultRowHeight="18.75" x14ac:dyDescent="0.3"/>
  <cols>
    <col min="1" max="1" width="15.28515625" style="4" customWidth="1"/>
    <col min="2" max="2" width="11.710937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10.2851562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7109375" style="4" customWidth="1"/>
    <col min="14" max="14" width="10.5703125" style="4" customWidth="1"/>
    <col min="15" max="16384" width="9.140625" style="4"/>
  </cols>
  <sheetData>
    <row r="1" spans="1:14" s="2" customFormat="1" ht="28.5" customHeight="1" x14ac:dyDescent="0.35">
      <c r="A1" s="1" t="s">
        <v>0</v>
      </c>
    </row>
    <row r="2" spans="1:14" ht="9" customHeight="1" x14ac:dyDescent="0.3">
      <c r="A2" s="3"/>
    </row>
    <row r="3" spans="1:14" s="7" customFormat="1" ht="21.75" customHeight="1" x14ac:dyDescent="0.3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6.25" customHeight="1" x14ac:dyDescent="0.3">
      <c r="A6" s="9" t="s">
        <v>22</v>
      </c>
      <c r="B6" s="10">
        <f>[1]t7!B74</f>
        <v>271173.62</v>
      </c>
      <c r="C6" s="10">
        <f>[1]t7!C74</f>
        <v>3073.53</v>
      </c>
      <c r="D6" s="10">
        <f>[1]t7!D74</f>
        <v>67645.47</v>
      </c>
      <c r="E6" s="10">
        <f>[1]t7!E74</f>
        <v>77029.14</v>
      </c>
      <c r="F6" s="10">
        <f>[1]t7!F74</f>
        <v>34199.64</v>
      </c>
      <c r="G6" s="10">
        <f>[1]t7!G74</f>
        <v>39134.620000000003</v>
      </c>
      <c r="H6" s="10">
        <f>[1]t7!H74</f>
        <v>8755.64</v>
      </c>
      <c r="I6" s="10" t="str">
        <f>[1]t7!I74</f>
        <v>-</v>
      </c>
      <c r="J6" s="10">
        <f>[1]t7!J74</f>
        <v>19329.78</v>
      </c>
      <c r="K6" s="10">
        <f>[1]t7!K74</f>
        <v>11197.82</v>
      </c>
      <c r="L6" s="10">
        <f>[1]t7!L74</f>
        <v>10807.96</v>
      </c>
      <c r="M6" s="10" t="str">
        <f>[1]t7!M74</f>
        <v>-</v>
      </c>
      <c r="N6" s="10" t="str">
        <f>[1]t7!N74</f>
        <v>-</v>
      </c>
    </row>
    <row r="7" spans="1:14" ht="22.5" customHeight="1" x14ac:dyDescent="0.3">
      <c r="A7" s="4" t="s">
        <v>20</v>
      </c>
      <c r="B7" s="11">
        <f>[1]t7!B75</f>
        <v>150398.71</v>
      </c>
      <c r="C7" s="11">
        <f>[1]t7!C75</f>
        <v>1082.1099999999999</v>
      </c>
      <c r="D7" s="11">
        <f>[1]t7!D75</f>
        <v>38355.480000000003</v>
      </c>
      <c r="E7" s="11">
        <f>[1]t7!E75</f>
        <v>43792.29</v>
      </c>
      <c r="F7" s="11">
        <f>[1]t7!F75</f>
        <v>22248.83</v>
      </c>
      <c r="G7" s="11">
        <f>[1]t7!G75</f>
        <v>21284.04</v>
      </c>
      <c r="H7" s="11">
        <f>[1]t7!H75</f>
        <v>4202.63</v>
      </c>
      <c r="I7" s="11" t="str">
        <f>[1]t7!I75</f>
        <v>-</v>
      </c>
      <c r="J7" s="11">
        <f>[1]t7!J75</f>
        <v>8345.34</v>
      </c>
      <c r="K7" s="11">
        <f>[1]t7!K75</f>
        <v>7679.88</v>
      </c>
      <c r="L7" s="11">
        <f>[1]t7!L75</f>
        <v>3408.11</v>
      </c>
      <c r="M7" s="11" t="str">
        <f>[1]t7!M75</f>
        <v>-</v>
      </c>
      <c r="N7" s="11" t="str">
        <f>[1]t7!N75</f>
        <v>-</v>
      </c>
    </row>
    <row r="8" spans="1:14" ht="22.5" customHeight="1" x14ac:dyDescent="0.3">
      <c r="A8" s="4" t="s">
        <v>21</v>
      </c>
      <c r="B8" s="11">
        <f>[1]t7!B76</f>
        <v>120774.9</v>
      </c>
      <c r="C8" s="11">
        <f>[1]t7!C76</f>
        <v>1991.41</v>
      </c>
      <c r="D8" s="11">
        <f>[1]t7!D76</f>
        <v>29289.99</v>
      </c>
      <c r="E8" s="11">
        <f>[1]t7!E76</f>
        <v>33236.85</v>
      </c>
      <c r="F8" s="11">
        <f>[1]t7!F76</f>
        <v>11950.81</v>
      </c>
      <c r="G8" s="11">
        <f>[1]t7!G76</f>
        <v>17850.580000000002</v>
      </c>
      <c r="H8" s="11">
        <f>[1]t7!H76</f>
        <v>4553.0200000000004</v>
      </c>
      <c r="I8" s="11" t="str">
        <f>[1]t7!I76</f>
        <v>-</v>
      </c>
      <c r="J8" s="11">
        <f>[1]t7!J76</f>
        <v>10984.44</v>
      </c>
      <c r="K8" s="11">
        <f>[1]t7!K76</f>
        <v>3517.94</v>
      </c>
      <c r="L8" s="11">
        <f>[1]t7!L76</f>
        <v>7399.85</v>
      </c>
      <c r="M8" s="11" t="str">
        <f>[1]t7!M76</f>
        <v>-</v>
      </c>
      <c r="N8" s="11" t="str">
        <f>[1]t7!N76</f>
        <v>-</v>
      </c>
    </row>
    <row r="9" spans="1:14" ht="18.75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2019-04-04T09:26:00Z</dcterms:created>
  <dcterms:modified xsi:type="dcterms:W3CDTF">2019-04-04T09:26:38Z</dcterms:modified>
</cp:coreProperties>
</file>