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D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D25" i="1"/>
  <c r="C25" i="1"/>
  <c r="B25" i="1"/>
  <c r="D24" i="1"/>
  <c r="C24" i="1"/>
  <c r="B24" i="1"/>
  <c r="B23" i="1"/>
  <c r="D22" i="1"/>
  <c r="C22" i="1"/>
  <c r="B22" i="1"/>
  <c r="C14" i="1"/>
  <c r="B14" i="1"/>
  <c r="D10" i="1"/>
  <c r="C10" i="1"/>
  <c r="B10" i="1"/>
  <c r="B26" i="1" s="1"/>
</calcChain>
</file>

<file path=xl/sharedStrings.xml><?xml version="1.0" encoding="utf-8"?>
<sst xmlns="http://schemas.openxmlformats.org/spreadsheetml/2006/main" count="58" uniqueCount="25">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</sst>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14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145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14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914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000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000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42"/>
  <sheetViews>
    <sheetView showGridLines="0" tabSelected="1" zoomScaleNormal="100" workbookViewId="0">
      <selection activeCell="A26" sqref="A26"/>
    </sheetView>
  </sheetViews>
  <sheetFormatPr defaultColWidth="9.09765625" defaultRowHeight="26.25" customHeight="1"/>
  <cols>
    <col min="1" max="1" width="20.09765625" style="1" customWidth="1"/>
    <col min="2" max="4" width="14.296875" style="3" customWidth="1"/>
    <col min="5" max="16384" width="9.09765625" style="3"/>
  </cols>
  <sheetData>
    <row r="1" spans="1:5" s="1" customFormat="1" ht="26.25" customHeight="1">
      <c r="A1" s="1" t="s">
        <v>0</v>
      </c>
      <c r="B1" s="2"/>
      <c r="C1" s="2"/>
      <c r="D1" s="2"/>
    </row>
    <row r="2" spans="1:5" ht="3.75" customHeight="1"/>
    <row r="3" spans="1:5" s="6" customFormat="1" ht="26.25" customHeight="1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>
      <c r="B4" s="7" t="s">
        <v>4</v>
      </c>
      <c r="C4" s="7"/>
      <c r="D4" s="7"/>
    </row>
    <row r="5" spans="1:5" s="10" customFormat="1" ht="21" customHeight="1">
      <c r="A5" s="8" t="s">
        <v>5</v>
      </c>
      <c r="B5" s="9">
        <v>423283.93</v>
      </c>
      <c r="C5" s="9">
        <v>231248.88</v>
      </c>
      <c r="D5" s="9">
        <v>192035.05</v>
      </c>
    </row>
    <row r="6" spans="1:5" s="14" customFormat="1" ht="21" customHeight="1">
      <c r="A6" s="11" t="s">
        <v>6</v>
      </c>
      <c r="B6" s="12">
        <v>5389</v>
      </c>
      <c r="C6" s="12">
        <v>1975.19</v>
      </c>
      <c r="D6" s="12">
        <v>3414.34</v>
      </c>
      <c r="E6" s="13"/>
    </row>
    <row r="7" spans="1:5" s="14" customFormat="1" ht="21" customHeight="1">
      <c r="A7" s="14" t="s">
        <v>7</v>
      </c>
      <c r="B7" s="12">
        <v>95385.16</v>
      </c>
      <c r="C7" s="12">
        <v>50529.72</v>
      </c>
      <c r="D7" s="12">
        <v>44855.44</v>
      </c>
      <c r="E7" s="13"/>
    </row>
    <row r="8" spans="1:5" s="14" customFormat="1" ht="21" customHeight="1">
      <c r="A8" s="15" t="s">
        <v>8</v>
      </c>
      <c r="B8" s="12">
        <v>93264.68</v>
      </c>
      <c r="C8" s="12">
        <v>55969.3</v>
      </c>
      <c r="D8" s="12">
        <v>37296</v>
      </c>
    </row>
    <row r="9" spans="1:5" s="14" customFormat="1" ht="21" customHeight="1">
      <c r="A9" s="15" t="s">
        <v>9</v>
      </c>
      <c r="B9" s="12">
        <v>68385.570000000007</v>
      </c>
      <c r="C9" s="12">
        <v>41554.519999999997</v>
      </c>
      <c r="D9" s="12">
        <v>26831.06</v>
      </c>
    </row>
    <row r="10" spans="1:5" s="18" customFormat="1" ht="21" customHeight="1">
      <c r="A10" s="16" t="s">
        <v>10</v>
      </c>
      <c r="B10" s="17">
        <f>SUM(B11:B13)</f>
        <v>78082.78</v>
      </c>
      <c r="C10" s="17">
        <f t="shared" ref="C10:D10" si="0">SUM(C11:C13)</f>
        <v>44128.47</v>
      </c>
      <c r="D10" s="17">
        <f t="shared" si="0"/>
        <v>33955.440000000002</v>
      </c>
    </row>
    <row r="11" spans="1:5" s="2" customFormat="1" ht="21" customHeight="1">
      <c r="A11" s="19" t="s">
        <v>11</v>
      </c>
      <c r="B11" s="17">
        <v>58137.78</v>
      </c>
      <c r="C11" s="17">
        <v>28972</v>
      </c>
      <c r="D11" s="17">
        <v>29166.29</v>
      </c>
    </row>
    <row r="12" spans="1:5" s="2" customFormat="1" ht="21" customHeight="1">
      <c r="A12" s="19" t="s">
        <v>12</v>
      </c>
      <c r="B12" s="12">
        <v>19945</v>
      </c>
      <c r="C12" s="12">
        <v>15156.47</v>
      </c>
      <c r="D12" s="12">
        <v>4789.1499999999996</v>
      </c>
    </row>
    <row r="13" spans="1:5" s="2" customFormat="1" ht="21" customHeight="1">
      <c r="A13" s="20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>
      <c r="A14" s="16" t="s">
        <v>15</v>
      </c>
      <c r="B14" s="17">
        <f>SUM(B15:B17)</f>
        <v>82776.460000000006</v>
      </c>
      <c r="C14" s="17">
        <f t="shared" ref="C14" si="1">SUM(C15:C17)</f>
        <v>37092.19</v>
      </c>
      <c r="D14" s="17">
        <v>45684</v>
      </c>
    </row>
    <row r="15" spans="1:5" s="14" customFormat="1" ht="21" customHeight="1">
      <c r="A15" s="20" t="s">
        <v>16</v>
      </c>
      <c r="B15" s="12">
        <v>41584.36</v>
      </c>
      <c r="C15" s="12">
        <v>16077.34</v>
      </c>
      <c r="D15" s="12">
        <v>25507.02</v>
      </c>
    </row>
    <row r="16" spans="1:5" s="14" customFormat="1" ht="21" customHeight="1">
      <c r="A16" s="20" t="s">
        <v>17</v>
      </c>
      <c r="B16" s="17">
        <v>28357</v>
      </c>
      <c r="C16" s="17">
        <v>16372.56</v>
      </c>
      <c r="D16" s="17">
        <v>11983.57</v>
      </c>
    </row>
    <row r="17" spans="1:5" s="14" customFormat="1" ht="21" customHeight="1">
      <c r="A17" s="20" t="s">
        <v>18</v>
      </c>
      <c r="B17" s="12">
        <v>12835.1</v>
      </c>
      <c r="C17" s="12">
        <v>4642.29</v>
      </c>
      <c r="D17" s="12">
        <v>8192.7999999999993</v>
      </c>
    </row>
    <row r="18" spans="1:5" s="14" customFormat="1" ht="21" customHeight="1">
      <c r="A18" s="19" t="s">
        <v>19</v>
      </c>
      <c r="B18" s="12" t="s">
        <v>14</v>
      </c>
      <c r="C18" s="12" t="s">
        <v>14</v>
      </c>
      <c r="D18" s="12" t="s">
        <v>14</v>
      </c>
    </row>
    <row r="19" spans="1:5" s="14" customFormat="1" ht="21" customHeight="1">
      <c r="A19" s="19" t="s">
        <v>20</v>
      </c>
      <c r="B19" s="12" t="s">
        <v>14</v>
      </c>
      <c r="C19" s="12" t="s">
        <v>14</v>
      </c>
      <c r="D19" s="12" t="s">
        <v>14</v>
      </c>
    </row>
    <row r="20" spans="1:5" s="2" customFormat="1" ht="21" customHeight="1">
      <c r="A20" s="2" t="s">
        <v>21</v>
      </c>
      <c r="B20" s="21" t="s">
        <v>22</v>
      </c>
      <c r="C20" s="21"/>
      <c r="D20" s="21"/>
    </row>
    <row r="21" spans="1:5" s="2" customFormat="1" ht="21" customHeight="1">
      <c r="A21" s="22" t="s">
        <v>5</v>
      </c>
      <c r="B21" s="23">
        <v>100</v>
      </c>
      <c r="C21" s="23">
        <v>100</v>
      </c>
      <c r="D21" s="23">
        <v>100</v>
      </c>
      <c r="E21" s="24"/>
    </row>
    <row r="22" spans="1:5" s="2" customFormat="1" ht="21" customHeight="1">
      <c r="A22" s="11" t="s">
        <v>6</v>
      </c>
      <c r="B22" s="25">
        <f>(100/$B$5)*B6</f>
        <v>1.2731407025067074</v>
      </c>
      <c r="C22" s="25">
        <f>(100/$C$5)*C6</f>
        <v>0.85414035302570979</v>
      </c>
      <c r="D22" s="25">
        <f>(100/$D$5)*D6</f>
        <v>1.7779775098347934</v>
      </c>
      <c r="E22" s="24"/>
    </row>
    <row r="23" spans="1:5" s="2" customFormat="1" ht="21" customHeight="1">
      <c r="A23" s="14" t="s">
        <v>7</v>
      </c>
      <c r="B23" s="25">
        <f t="shared" ref="B23:B32" si="2">(100/$B$5)*B7</f>
        <v>22.534557359642736</v>
      </c>
      <c r="C23" s="25">
        <v>21.8</v>
      </c>
      <c r="D23" s="25">
        <v>23.3</v>
      </c>
      <c r="E23" s="24"/>
    </row>
    <row r="24" spans="1:5" s="2" customFormat="1" ht="21" customHeight="1">
      <c r="A24" s="15" t="s">
        <v>8</v>
      </c>
      <c r="B24" s="25">
        <f t="shared" si="2"/>
        <v>22.033598109902258</v>
      </c>
      <c r="C24" s="25">
        <f t="shared" ref="C24:C33" si="3">(100/$C$5)*C8</f>
        <v>24.203057761836511</v>
      </c>
      <c r="D24" s="25">
        <f t="shared" ref="D24:D33" si="4">(100/$D$5)*D8</f>
        <v>19.421454573006336</v>
      </c>
    </row>
    <row r="25" spans="1:5" s="2" customFormat="1" ht="21" customHeight="1">
      <c r="A25" s="15" t="s">
        <v>9</v>
      </c>
      <c r="B25" s="25">
        <f t="shared" si="2"/>
        <v>16.155957066454189</v>
      </c>
      <c r="C25" s="25">
        <f t="shared" si="3"/>
        <v>17.969609193350472</v>
      </c>
      <c r="D25" s="25">
        <f t="shared" si="4"/>
        <v>13.971959806295779</v>
      </c>
    </row>
    <row r="26" spans="1:5" s="2" customFormat="1" ht="21" customHeight="1">
      <c r="A26" s="14" t="s">
        <v>10</v>
      </c>
      <c r="B26" s="25">
        <f t="shared" si="2"/>
        <v>18.446903949318369</v>
      </c>
      <c r="C26" s="25">
        <f t="shared" si="3"/>
        <v>19.082674043653746</v>
      </c>
      <c r="D26" s="25">
        <f t="shared" si="4"/>
        <v>17.681897132841115</v>
      </c>
    </row>
    <row r="27" spans="1:5" s="2" customFormat="1" ht="21" customHeight="1">
      <c r="A27" s="19" t="s">
        <v>11</v>
      </c>
      <c r="B27" s="25">
        <f t="shared" si="2"/>
        <v>13.734936736199742</v>
      </c>
      <c r="C27" s="25">
        <f t="shared" si="3"/>
        <v>12.52849311097204</v>
      </c>
      <c r="D27" s="25">
        <f t="shared" si="4"/>
        <v>15.188003439997022</v>
      </c>
    </row>
    <row r="28" spans="1:5" s="2" customFormat="1" ht="21" customHeight="1">
      <c r="A28" s="19" t="s">
        <v>12</v>
      </c>
      <c r="B28" s="25">
        <f t="shared" si="2"/>
        <v>4.7119672131186272</v>
      </c>
      <c r="C28" s="25">
        <f t="shared" si="3"/>
        <v>6.5541809326817067</v>
      </c>
      <c r="D28" s="25">
        <f t="shared" si="4"/>
        <v>2.4938936928440927</v>
      </c>
    </row>
    <row r="29" spans="1:5" s="2" customFormat="1" ht="21" customHeight="1">
      <c r="A29" s="20" t="s">
        <v>13</v>
      </c>
      <c r="B29" s="12" t="s">
        <v>14</v>
      </c>
      <c r="C29" s="12" t="s">
        <v>14</v>
      </c>
      <c r="D29" s="12" t="s">
        <v>14</v>
      </c>
    </row>
    <row r="30" spans="1:5" s="2" customFormat="1" ht="21" customHeight="1">
      <c r="A30" s="14" t="s">
        <v>15</v>
      </c>
      <c r="B30" s="25">
        <f t="shared" si="2"/>
        <v>19.555776662723769</v>
      </c>
      <c r="C30" s="25">
        <f t="shared" si="3"/>
        <v>16.039943631294562</v>
      </c>
      <c r="D30" s="25">
        <f t="shared" si="4"/>
        <v>23.789407194155444</v>
      </c>
    </row>
    <row r="31" spans="1:5" s="2" customFormat="1" ht="21" customHeight="1">
      <c r="A31" s="20" t="s">
        <v>16</v>
      </c>
      <c r="B31" s="25">
        <f t="shared" si="2"/>
        <v>9.8242236599910608</v>
      </c>
      <c r="C31" s="25">
        <f t="shared" si="3"/>
        <v>6.9523969153926286</v>
      </c>
      <c r="D31" s="25">
        <f t="shared" si="4"/>
        <v>13.282481505329367</v>
      </c>
    </row>
    <row r="32" spans="1:5" s="2" customFormat="1" ht="21" customHeight="1">
      <c r="A32" s="20" t="s">
        <v>17</v>
      </c>
      <c r="B32" s="25">
        <f t="shared" si="2"/>
        <v>6.6992857489298023</v>
      </c>
      <c r="C32" s="25">
        <v>7</v>
      </c>
      <c r="D32" s="25">
        <f t="shared" si="4"/>
        <v>6.2403035279236789</v>
      </c>
    </row>
    <row r="33" spans="1:5" s="2" customFormat="1" ht="21" customHeight="1">
      <c r="A33" s="20" t="s">
        <v>18</v>
      </c>
      <c r="B33" s="25">
        <v>3.1</v>
      </c>
      <c r="C33" s="25">
        <f t="shared" si="3"/>
        <v>2.0074864795020844</v>
      </c>
      <c r="D33" s="25">
        <f t="shared" si="4"/>
        <v>4.2663045105567967</v>
      </c>
    </row>
    <row r="34" spans="1:5" s="2" customFormat="1" ht="21" customHeight="1">
      <c r="A34" s="19" t="s">
        <v>19</v>
      </c>
      <c r="B34" s="12" t="s">
        <v>14</v>
      </c>
      <c r="C34" s="12" t="s">
        <v>14</v>
      </c>
      <c r="D34" s="12" t="s">
        <v>14</v>
      </c>
    </row>
    <row r="35" spans="1:5" s="2" customFormat="1" ht="21" customHeight="1">
      <c r="A35" s="26" t="s">
        <v>20</v>
      </c>
      <c r="B35" s="27" t="s">
        <v>14</v>
      </c>
      <c r="C35" s="27" t="s">
        <v>14</v>
      </c>
      <c r="D35" s="27" t="s">
        <v>14</v>
      </c>
    </row>
    <row r="36" spans="1:5" s="2" customFormat="1" ht="25.5" customHeight="1">
      <c r="A36" s="6" t="s">
        <v>23</v>
      </c>
    </row>
    <row r="37" spans="1:5" s="2" customFormat="1" ht="21.75">
      <c r="A37" s="28"/>
      <c r="B37" s="29"/>
      <c r="C37" s="29"/>
      <c r="D37" s="29"/>
      <c r="E37" s="29"/>
    </row>
    <row r="38" spans="1:5" s="2" customFormat="1" ht="21.75">
      <c r="A38" s="30" t="s">
        <v>24</v>
      </c>
      <c r="C38" s="2" t="s">
        <v>21</v>
      </c>
    </row>
    <row r="42" spans="1:5" ht="26.25" customHeight="1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2019-09-23T09:34:15Z</dcterms:created>
  <dcterms:modified xsi:type="dcterms:W3CDTF">2019-09-23T09:34:29Z</dcterms:modified>
</cp:coreProperties>
</file>