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C32" i="1"/>
  <c r="B32" i="1"/>
  <c r="D31" i="1"/>
  <c r="C31" i="1"/>
  <c r="B31" i="1"/>
  <c r="D30" i="1"/>
  <c r="C30" i="1"/>
  <c r="B30" i="1"/>
  <c r="D28" i="1"/>
  <c r="C28" i="1"/>
  <c r="B28" i="1"/>
  <c r="D27" i="1"/>
  <c r="B27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C14" i="1"/>
  <c r="B14" i="1"/>
  <c r="D10" i="1"/>
  <c r="D26" i="1" s="1"/>
  <c r="C10" i="1"/>
  <c r="C26" i="1" s="1"/>
  <c r="B10" i="1"/>
</calcChain>
</file>

<file path=xl/sharedStrings.xml><?xml version="1.0" encoding="utf-8"?>
<sst xmlns="http://schemas.openxmlformats.org/spreadsheetml/2006/main" count="59" uniqueCount="25">
  <si>
    <t>ตารางที่ 3  ผู้มีงานทำ 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</si>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</sst>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/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2333625</xdr:colOff>
      <xdr:row>0</xdr:row>
      <xdr:rowOff>0</xdr:rowOff>
    </xdr:from>
    <xdr:to>
      <xdr:col>0</xdr:col>
      <xdr:colOff>2276475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076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76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2295525</xdr:colOff>
      <xdr:row>0</xdr:row>
      <xdr:rowOff>0</xdr:rowOff>
    </xdr:from>
    <xdr:to>
      <xdr:col>0</xdr:col>
      <xdr:colOff>2657475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0764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791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4791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4791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Line 10"/>
        <xdr:cNvSpPr>
          <a:spLocks noChangeShapeType="1"/>
        </xdr:cNvSpPr>
      </xdr:nvSpPr>
      <xdr:spPr bwMode="auto">
        <a:xfrm>
          <a:off x="4791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4791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" name="Line 12"/>
        <xdr:cNvSpPr>
          <a:spLocks noChangeShapeType="1"/>
        </xdr:cNvSpPr>
      </xdr:nvSpPr>
      <xdr:spPr bwMode="auto">
        <a:xfrm>
          <a:off x="4791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4791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3" name="Line 14"/>
        <xdr:cNvSpPr>
          <a:spLocks noChangeShapeType="1"/>
        </xdr:cNvSpPr>
      </xdr:nvSpPr>
      <xdr:spPr bwMode="auto">
        <a:xfrm>
          <a:off x="4791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4791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>
          <a:off x="4791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47910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4791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42"/>
  <sheetViews>
    <sheetView showGridLines="0" tabSelected="1" zoomScale="90" zoomScaleNormal="90" workbookViewId="0">
      <selection activeCell="E16" sqref="E16"/>
    </sheetView>
  </sheetViews>
  <sheetFormatPr defaultColWidth="9.140625" defaultRowHeight="26.25" customHeight="1" x14ac:dyDescent="0.55000000000000004"/>
  <cols>
    <col min="1" max="1" width="31.140625" style="1" customWidth="1"/>
    <col min="2" max="4" width="13.5703125" style="3" customWidth="1"/>
    <col min="5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3.75" customHeight="1" x14ac:dyDescent="0.55000000000000004"/>
    <row r="3" spans="1:5" s="6" customFormat="1" ht="26.25" customHeight="1" x14ac:dyDescent="0.5">
      <c r="A3" s="4"/>
      <c r="B3" s="5" t="s">
        <v>1</v>
      </c>
      <c r="C3" s="5" t="s">
        <v>2</v>
      </c>
      <c r="D3" s="5" t="s">
        <v>3</v>
      </c>
    </row>
    <row r="4" spans="1:5" s="6" customFormat="1" ht="24" customHeight="1" x14ac:dyDescent="0.5">
      <c r="B4" s="7" t="s">
        <v>4</v>
      </c>
      <c r="C4" s="7"/>
      <c r="D4" s="7"/>
    </row>
    <row r="5" spans="1:5" s="10" customFormat="1" ht="21" customHeight="1" x14ac:dyDescent="0.5">
      <c r="A5" s="8" t="s">
        <v>5</v>
      </c>
      <c r="B5" s="9">
        <v>448096.62</v>
      </c>
      <c r="C5" s="9">
        <v>239174.23</v>
      </c>
      <c r="D5" s="9">
        <v>208923</v>
      </c>
    </row>
    <row r="6" spans="1:5" s="14" customFormat="1" ht="21" customHeight="1" x14ac:dyDescent="0.5">
      <c r="A6" s="11" t="s">
        <v>6</v>
      </c>
      <c r="B6" s="12">
        <v>9181</v>
      </c>
      <c r="C6" s="12">
        <v>3996.36</v>
      </c>
      <c r="D6" s="12">
        <v>5185.1499999999996</v>
      </c>
      <c r="E6" s="13"/>
    </row>
    <row r="7" spans="1:5" s="14" customFormat="1" ht="21" customHeight="1" x14ac:dyDescent="0.5">
      <c r="A7" s="14" t="s">
        <v>7</v>
      </c>
      <c r="B7" s="12">
        <v>89383.73</v>
      </c>
      <c r="C7" s="12">
        <v>42059.82</v>
      </c>
      <c r="D7" s="12">
        <v>47323.91</v>
      </c>
      <c r="E7" s="13"/>
    </row>
    <row r="8" spans="1:5" s="14" customFormat="1" ht="21" customHeight="1" x14ac:dyDescent="0.5">
      <c r="A8" s="15" t="s">
        <v>8</v>
      </c>
      <c r="B8" s="12">
        <v>97052.63</v>
      </c>
      <c r="C8" s="12">
        <v>56202.92</v>
      </c>
      <c r="D8" s="12">
        <v>40849.71</v>
      </c>
    </row>
    <row r="9" spans="1:5" s="14" customFormat="1" ht="21" customHeight="1" x14ac:dyDescent="0.5">
      <c r="A9" s="15" t="s">
        <v>9</v>
      </c>
      <c r="B9" s="12">
        <v>73677.55</v>
      </c>
      <c r="C9" s="12">
        <v>43892.57</v>
      </c>
      <c r="D9" s="12">
        <v>29784.97</v>
      </c>
    </row>
    <row r="10" spans="1:5" s="18" customFormat="1" ht="21" customHeight="1" x14ac:dyDescent="0.5">
      <c r="A10" s="16" t="s">
        <v>10</v>
      </c>
      <c r="B10" s="17">
        <f>SUM(B11:B12)</f>
        <v>90068.6</v>
      </c>
      <c r="C10" s="17">
        <f t="shared" ref="C10:D10" si="0">SUM(C11:C12)</f>
        <v>49749.17</v>
      </c>
      <c r="D10" s="17">
        <f t="shared" si="0"/>
        <v>40320</v>
      </c>
    </row>
    <row r="11" spans="1:5" s="2" customFormat="1" ht="21" customHeight="1" x14ac:dyDescent="0.5">
      <c r="A11" s="19" t="s">
        <v>11</v>
      </c>
      <c r="B11" s="20">
        <v>60431.6</v>
      </c>
      <c r="C11" s="20">
        <v>33914.11</v>
      </c>
      <c r="D11" s="20">
        <v>26518</v>
      </c>
    </row>
    <row r="12" spans="1:5" s="2" customFormat="1" ht="21" customHeight="1" x14ac:dyDescent="0.5">
      <c r="A12" s="19" t="s">
        <v>12</v>
      </c>
      <c r="B12" s="12">
        <v>29637</v>
      </c>
      <c r="C12" s="12">
        <v>15835.06</v>
      </c>
      <c r="D12" s="12">
        <v>13802</v>
      </c>
    </row>
    <row r="13" spans="1:5" s="2" customFormat="1" ht="21" customHeight="1" x14ac:dyDescent="0.5">
      <c r="A13" s="21" t="s">
        <v>13</v>
      </c>
      <c r="B13" s="12" t="s">
        <v>14</v>
      </c>
      <c r="C13" s="12" t="s">
        <v>14</v>
      </c>
      <c r="D13" s="12" t="s">
        <v>14</v>
      </c>
    </row>
    <row r="14" spans="1:5" s="18" customFormat="1" ht="21" customHeight="1" x14ac:dyDescent="0.5">
      <c r="A14" s="16" t="s">
        <v>15</v>
      </c>
      <c r="B14" s="17">
        <f>SUM(B15:B17)</f>
        <v>88515.28</v>
      </c>
      <c r="C14" s="17">
        <f>SUM(C15:C17)</f>
        <v>43055.97</v>
      </c>
      <c r="D14" s="17">
        <v>45459</v>
      </c>
    </row>
    <row r="15" spans="1:5" s="14" customFormat="1" ht="21" customHeight="1" x14ac:dyDescent="0.5">
      <c r="A15" s="21" t="s">
        <v>16</v>
      </c>
      <c r="B15" s="12">
        <v>46670.97</v>
      </c>
      <c r="C15" s="12">
        <v>21670.6</v>
      </c>
      <c r="D15" s="12">
        <v>25000.37</v>
      </c>
    </row>
    <row r="16" spans="1:5" s="14" customFormat="1" ht="21" customHeight="1" x14ac:dyDescent="0.5">
      <c r="A16" s="21" t="s">
        <v>17</v>
      </c>
      <c r="B16" s="20">
        <v>30909</v>
      </c>
      <c r="C16" s="20">
        <v>18219</v>
      </c>
      <c r="D16" s="20">
        <v>12690.42</v>
      </c>
    </row>
    <row r="17" spans="1:8" s="14" customFormat="1" ht="21" customHeight="1" x14ac:dyDescent="0.5">
      <c r="A17" s="21" t="s">
        <v>18</v>
      </c>
      <c r="B17" s="12">
        <v>10935.31</v>
      </c>
      <c r="C17" s="12">
        <v>3166.37</v>
      </c>
      <c r="D17" s="12">
        <v>7768.93</v>
      </c>
    </row>
    <row r="18" spans="1:8" s="14" customFormat="1" ht="21" customHeight="1" x14ac:dyDescent="0.5">
      <c r="A18" s="19" t="s">
        <v>19</v>
      </c>
      <c r="B18" s="12" t="s">
        <v>14</v>
      </c>
      <c r="C18" s="12" t="s">
        <v>14</v>
      </c>
      <c r="D18" s="12" t="s">
        <v>14</v>
      </c>
    </row>
    <row r="19" spans="1:8" s="14" customFormat="1" ht="21" customHeight="1" x14ac:dyDescent="0.5">
      <c r="A19" s="19" t="s">
        <v>20</v>
      </c>
      <c r="B19" s="12">
        <v>216.87</v>
      </c>
      <c r="C19" s="12">
        <v>216.87</v>
      </c>
      <c r="D19" s="12" t="s">
        <v>14</v>
      </c>
    </row>
    <row r="20" spans="1:8" s="2" customFormat="1" ht="19.5" hidden="1" customHeight="1" x14ac:dyDescent="0.5">
      <c r="A20" s="2" t="s">
        <v>21</v>
      </c>
      <c r="B20" s="22" t="s">
        <v>22</v>
      </c>
      <c r="C20" s="22"/>
      <c r="D20" s="22"/>
    </row>
    <row r="21" spans="1:8" s="2" customFormat="1" ht="21" hidden="1" customHeight="1" x14ac:dyDescent="0.5">
      <c r="A21" s="23" t="s">
        <v>5</v>
      </c>
      <c r="B21" s="24">
        <v>100</v>
      </c>
      <c r="C21" s="24">
        <v>100</v>
      </c>
      <c r="D21" s="24">
        <v>100</v>
      </c>
      <c r="E21" s="25"/>
      <c r="F21" s="25"/>
      <c r="G21" s="25"/>
      <c r="H21" s="25"/>
    </row>
    <row r="22" spans="1:8" s="2" customFormat="1" ht="21" hidden="1" customHeight="1" x14ac:dyDescent="0.5">
      <c r="A22" s="11" t="s">
        <v>6</v>
      </c>
      <c r="B22" s="26">
        <f>B6*100/$B$5</f>
        <v>2.0488884740973945</v>
      </c>
      <c r="C22" s="26">
        <f>C6*100/$C$5</f>
        <v>1.6708990763762466</v>
      </c>
      <c r="D22" s="26">
        <f>D6*100/$D$5</f>
        <v>2.4818473791779745</v>
      </c>
      <c r="E22" s="25"/>
      <c r="F22" s="25"/>
      <c r="G22" s="25"/>
      <c r="H22" s="25"/>
    </row>
    <row r="23" spans="1:8" s="2" customFormat="1" ht="21" hidden="1" customHeight="1" x14ac:dyDescent="0.5">
      <c r="A23" s="14" t="s">
        <v>7</v>
      </c>
      <c r="B23" s="26">
        <f>B7*100/$B$5</f>
        <v>19.947423392749538</v>
      </c>
      <c r="C23" s="26">
        <f>C7*100/$C$5</f>
        <v>17.585431340157339</v>
      </c>
      <c r="D23" s="26">
        <f>D7*100/$D$5</f>
        <v>22.651364378263761</v>
      </c>
      <c r="E23" s="25"/>
      <c r="F23" s="25"/>
      <c r="G23" s="25"/>
      <c r="H23" s="25"/>
    </row>
    <row r="24" spans="1:8" s="2" customFormat="1" ht="21" hidden="1" customHeight="1" x14ac:dyDescent="0.5">
      <c r="A24" s="15" t="s">
        <v>8</v>
      </c>
      <c r="B24" s="26">
        <f t="shared" ref="B24:B33" si="1">B8*100/$B$5</f>
        <v>21.658862323040957</v>
      </c>
      <c r="C24" s="26">
        <f t="shared" ref="C24:C33" si="2">C8*100/$C$5</f>
        <v>23.498735628834257</v>
      </c>
      <c r="D24" s="26">
        <f t="shared" ref="D24:D33" si="3">D8*100/$D$5</f>
        <v>19.552519349233929</v>
      </c>
    </row>
    <row r="25" spans="1:8" s="2" customFormat="1" ht="21" hidden="1" customHeight="1" x14ac:dyDescent="0.5">
      <c r="A25" s="15" t="s">
        <v>9</v>
      </c>
      <c r="B25" s="26">
        <f t="shared" si="1"/>
        <v>16.442335583785479</v>
      </c>
      <c r="C25" s="26">
        <f t="shared" si="2"/>
        <v>18.351713727687134</v>
      </c>
      <c r="D25" s="26">
        <f t="shared" si="3"/>
        <v>14.256434188672381</v>
      </c>
    </row>
    <row r="26" spans="1:8" s="2" customFormat="1" ht="21" hidden="1" customHeight="1" x14ac:dyDescent="0.5">
      <c r="A26" s="14" t="s">
        <v>10</v>
      </c>
      <c r="B26" s="26">
        <f t="shared" si="1"/>
        <v>20.100263197700531</v>
      </c>
      <c r="C26" s="26">
        <f t="shared" si="2"/>
        <v>20.800388904774564</v>
      </c>
      <c r="D26" s="26">
        <f t="shared" si="3"/>
        <v>19.29897617782628</v>
      </c>
      <c r="G26" s="2" t="s">
        <v>21</v>
      </c>
    </row>
    <row r="27" spans="1:8" s="2" customFormat="1" ht="21" hidden="1" customHeight="1" x14ac:dyDescent="0.5">
      <c r="A27" s="19" t="s">
        <v>11</v>
      </c>
      <c r="B27" s="26">
        <f t="shared" si="1"/>
        <v>13.486287845688281</v>
      </c>
      <c r="C27" s="26">
        <v>14.6</v>
      </c>
      <c r="D27" s="26">
        <f t="shared" si="3"/>
        <v>12.692714540763822</v>
      </c>
      <c r="G27" s="2" t="s">
        <v>21</v>
      </c>
    </row>
    <row r="28" spans="1:8" s="2" customFormat="1" ht="21" hidden="1" customHeight="1" x14ac:dyDescent="0.5">
      <c r="A28" s="19" t="s">
        <v>12</v>
      </c>
      <c r="B28" s="26">
        <f t="shared" si="1"/>
        <v>6.6139753520122513</v>
      </c>
      <c r="C28" s="26">
        <f t="shared" si="2"/>
        <v>6.6207216387819035</v>
      </c>
      <c r="D28" s="26">
        <f t="shared" si="3"/>
        <v>6.6062616370624587</v>
      </c>
    </row>
    <row r="29" spans="1:8" s="2" customFormat="1" ht="21" hidden="1" customHeight="1" x14ac:dyDescent="0.5">
      <c r="A29" s="21" t="s">
        <v>13</v>
      </c>
      <c r="B29" s="12" t="s">
        <v>14</v>
      </c>
      <c r="C29" s="12" t="s">
        <v>14</v>
      </c>
      <c r="D29" s="12" t="s">
        <v>14</v>
      </c>
    </row>
    <row r="30" spans="1:8" s="2" customFormat="1" ht="21" hidden="1" customHeight="1" x14ac:dyDescent="0.5">
      <c r="A30" s="14" t="s">
        <v>15</v>
      </c>
      <c r="B30" s="26">
        <f t="shared" si="1"/>
        <v>19.753614744962817</v>
      </c>
      <c r="C30" s="26">
        <f t="shared" si="2"/>
        <v>18.001926879831494</v>
      </c>
      <c r="D30" s="26">
        <f t="shared" si="3"/>
        <v>21.75873407906262</v>
      </c>
    </row>
    <row r="31" spans="1:8" s="2" customFormat="1" ht="21" hidden="1" customHeight="1" x14ac:dyDescent="0.5">
      <c r="A31" s="21" t="s">
        <v>16</v>
      </c>
      <c r="B31" s="26">
        <f t="shared" si="1"/>
        <v>10.41538095065301</v>
      </c>
      <c r="C31" s="26">
        <f t="shared" si="2"/>
        <v>9.0605915194124371</v>
      </c>
      <c r="D31" s="26">
        <f t="shared" si="3"/>
        <v>11.966308161380031</v>
      </c>
    </row>
    <row r="32" spans="1:8" s="2" customFormat="1" ht="21" hidden="1" customHeight="1" x14ac:dyDescent="0.5">
      <c r="A32" s="21" t="s">
        <v>17</v>
      </c>
      <c r="B32" s="26">
        <f t="shared" si="1"/>
        <v>6.8978427018708599</v>
      </c>
      <c r="C32" s="26">
        <f t="shared" si="2"/>
        <v>7.617459456229879</v>
      </c>
      <c r="D32" s="26">
        <v>6.9</v>
      </c>
      <c r="F32" s="2" t="s">
        <v>21</v>
      </c>
    </row>
    <row r="33" spans="1:10" s="2" customFormat="1" ht="21" hidden="1" customHeight="1" x14ac:dyDescent="0.5">
      <c r="A33" s="21" t="s">
        <v>18</v>
      </c>
      <c r="B33" s="26">
        <f t="shared" si="1"/>
        <v>2.4403910924389476</v>
      </c>
      <c r="C33" s="26">
        <f t="shared" si="2"/>
        <v>1.3238759041891761</v>
      </c>
      <c r="D33" s="26">
        <f t="shared" si="3"/>
        <v>3.7185613838591252</v>
      </c>
    </row>
    <row r="34" spans="1:10" s="2" customFormat="1" ht="21" hidden="1" customHeight="1" x14ac:dyDescent="0.5">
      <c r="A34" s="19" t="s">
        <v>19</v>
      </c>
      <c r="B34" s="27" t="s">
        <v>14</v>
      </c>
      <c r="C34" s="27" t="s">
        <v>14</v>
      </c>
      <c r="D34" s="27" t="s">
        <v>14</v>
      </c>
    </row>
    <row r="35" spans="1:10" s="2" customFormat="1" ht="6" customHeight="1" x14ac:dyDescent="0.5">
      <c r="A35" s="28"/>
      <c r="B35" s="29" t="s">
        <v>14</v>
      </c>
      <c r="C35" s="29" t="s">
        <v>14</v>
      </c>
      <c r="D35" s="29" t="s">
        <v>14</v>
      </c>
    </row>
    <row r="36" spans="1:10" s="2" customFormat="1" ht="25.5" customHeight="1" x14ac:dyDescent="0.5">
      <c r="A36" s="6" t="s">
        <v>23</v>
      </c>
    </row>
    <row r="37" spans="1:10" s="2" customFormat="1" ht="21.75" x14ac:dyDescent="0.5">
      <c r="A37" s="30"/>
      <c r="B37" s="31"/>
      <c r="C37" s="31"/>
      <c r="D37" s="31"/>
      <c r="E37" s="31"/>
      <c r="F37" s="31"/>
      <c r="G37" s="31"/>
    </row>
    <row r="38" spans="1:10" s="2" customFormat="1" ht="21.75" x14ac:dyDescent="0.5">
      <c r="A38" s="30" t="s">
        <v>24</v>
      </c>
      <c r="C38" s="2" t="s">
        <v>21</v>
      </c>
      <c r="J38" s="2" t="s">
        <v>21</v>
      </c>
    </row>
    <row r="42" spans="1:10" ht="26.25" customHeight="1" x14ac:dyDescent="0.55000000000000004">
      <c r="A42" s="6"/>
    </row>
  </sheetData>
  <mergeCells count="2">
    <mergeCell ref="B4:D4"/>
    <mergeCell ref="B20:D20"/>
  </mergeCells>
  <pageMargins left="1.1023622047244095" right="0.6692913385826772" top="1.0629921259842521" bottom="0.43307086614173229" header="0.51181102362204722" footer="0.51181102362204722"/>
  <pageSetup paperSize="9" scale="95" orientation="portrait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2020-01-02T09:38:12Z</dcterms:created>
  <dcterms:modified xsi:type="dcterms:W3CDTF">2020-01-02T09:38:19Z</dcterms:modified>
</cp:coreProperties>
</file>