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0\"/>
    </mc:Choice>
  </mc:AlternateContent>
  <xr:revisionPtr revIDLastSave="0" documentId="13_ncr:1_{9EB44D34-01D6-44DE-8E4D-31D2727D1C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C37" i="1"/>
  <c r="C36" i="1"/>
  <c r="C33" i="1"/>
  <c r="C31" i="1"/>
  <c r="C30" i="1"/>
  <c r="C29" i="1"/>
  <c r="C26" i="1"/>
  <c r="C25" i="1"/>
  <c r="B37" i="1"/>
  <c r="B36" i="1"/>
  <c r="B34" i="1"/>
  <c r="B33" i="1"/>
  <c r="B31" i="1"/>
  <c r="B27" i="1"/>
  <c r="B26" i="1"/>
  <c r="B25" i="1"/>
  <c r="B24" i="1"/>
  <c r="B29" i="1"/>
  <c r="B30" i="1" l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<sst xmlns="http://schemas.openxmlformats.org/spreadsheetml/2006/main" count="38" uniqueCount="23">
  <si>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</si>
  <si>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</si>
  <si>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</si>
  <si>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</si>
  <si>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</si>
  <si>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</si>
  <si>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</si>
  <si>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</si>
  <si>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</si>
  <si>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</si>
  <si>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</si>
  <si>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</si>
  <si>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</si>
  <si>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</si>
  <si>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</si>
  <si>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</si>
  <si>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</si>
  <si>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</si>
  <si>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</si>
  <si>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</si>
  <si>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</si>
  <si>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</si>
  <si>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เดือนตุลาคม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</si>
</sst>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36">
        <v>464124.83</v>
      </c>
      <c r="C6" s="36">
        <v>250578.95</v>
      </c>
      <c r="D6" s="36">
        <v>213545.88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37">
        <v>9228.83</v>
      </c>
      <c r="C7" s="37">
        <v>3614.81</v>
      </c>
      <c r="D7" s="37">
        <v>5614.02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37">
        <v>116247.69</v>
      </c>
      <c r="C8" s="37">
        <v>62640.28</v>
      </c>
      <c r="D8" s="37">
        <v>53607.41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37">
        <v>89977.54</v>
      </c>
      <c r="C9" s="37">
        <v>51459.51</v>
      </c>
      <c r="D9" s="37">
        <v>38518.03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37">
        <v>83474.3</v>
      </c>
      <c r="C10" s="37">
        <v>50464.33</v>
      </c>
      <c r="D10" s="37">
        <v>33009.97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37"/>
      <c r="C11" s="37"/>
      <c r="D11" s="37"/>
      <c r="E11" s="11"/>
      <c r="F11" s="16"/>
      <c r="G11" s="16"/>
      <c r="H11" s="16"/>
    </row>
    <row r="12" spans="1:12" x14ac:dyDescent="0.35">
      <c r="A12" s="17" t="s">
        <v>8</v>
      </c>
      <c r="B12" s="37">
        <v>64475.38</v>
      </c>
      <c r="C12" s="37">
        <v>38079.339999999997</v>
      </c>
      <c r="D12" s="37">
        <v>26396.04</v>
      </c>
      <c r="E12" s="11"/>
      <c r="F12" s="10"/>
      <c r="G12" s="12"/>
      <c r="H12" s="12"/>
    </row>
    <row r="13" spans="1:12" x14ac:dyDescent="0.35">
      <c r="A13" s="17" t="s">
        <v>7</v>
      </c>
      <c r="B13" s="37">
        <v>17046.68</v>
      </c>
      <c r="C13" s="37">
        <v>8610.8700000000008</v>
      </c>
      <c r="D13" s="37">
        <v>8435.81</v>
      </c>
      <c r="E13" s="11"/>
      <c r="F13" s="10"/>
      <c r="G13" s="12"/>
      <c r="H13" s="12"/>
    </row>
    <row r="14" spans="1:12" x14ac:dyDescent="0.35">
      <c r="A14" s="18" t="s">
        <v>6</v>
      </c>
      <c r="B14" s="38">
        <v>0</v>
      </c>
      <c r="C14" s="38">
        <v>0</v>
      </c>
      <c r="D14" s="38">
        <v>0</v>
      </c>
      <c r="E14" s="11"/>
      <c r="F14" s="10"/>
      <c r="G14" s="12"/>
      <c r="H14" s="12"/>
    </row>
    <row r="15" spans="1:12" x14ac:dyDescent="0.35">
      <c r="A15" s="1" t="s">
        <v>5</v>
      </c>
      <c r="B15" s="37"/>
      <c r="C15" s="37"/>
      <c r="D15" s="37"/>
      <c r="E15" s="11"/>
    </row>
    <row r="16" spans="1:12" s="13" customFormat="1" x14ac:dyDescent="0.35">
      <c r="A16" s="18" t="s">
        <v>4</v>
      </c>
      <c r="B16" s="37">
        <v>55823.21</v>
      </c>
      <c r="C16" s="37">
        <v>21560</v>
      </c>
      <c r="D16" s="37">
        <v>34263.21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37">
        <v>21637.32</v>
      </c>
      <c r="C17" s="37">
        <v>13544.36</v>
      </c>
      <c r="D17" s="37">
        <v>8092.96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37">
        <v>6213.88</v>
      </c>
      <c r="C18" s="37">
        <v>605.45000000000005</v>
      </c>
      <c r="D18" s="37">
        <v>5608.43</v>
      </c>
      <c r="E18" s="11"/>
      <c r="F18" s="10"/>
      <c r="G18" s="12"/>
      <c r="H18" s="12"/>
    </row>
    <row r="19" spans="1:11" s="13" customFormat="1" x14ac:dyDescent="0.3">
      <c r="A19" s="17" t="s">
        <v>1</v>
      </c>
      <c r="B19" s="38">
        <v>0</v>
      </c>
      <c r="C19" s="38">
        <v>0</v>
      </c>
      <c r="D19" s="38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8">
        <v>0</v>
      </c>
      <c r="C20" s="38">
        <v>0</v>
      </c>
      <c r="D20" s="38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100</v>
      </c>
      <c r="C23" s="22">
        <f t="shared" ref="C23:D23" si="0">SUM(C24:C37)</f>
        <v>100</v>
      </c>
      <c r="D23" s="22">
        <f t="shared" si="0"/>
        <v>100</v>
      </c>
      <c r="E23" s="21"/>
    </row>
    <row r="24" spans="1:11" x14ac:dyDescent="0.35">
      <c r="A24" s="14" t="s">
        <v>13</v>
      </c>
      <c r="B24" s="23">
        <f>(B7/$B$6)*100</f>
        <v>1.9884370332007448</v>
      </c>
      <c r="C24" s="23">
        <f>(C7/$C$6)*100</f>
        <v>1.4425832656733535</v>
      </c>
      <c r="D24" s="23">
        <f t="shared" ref="D24:D37" si="1">(D7/$D$6)*100</f>
        <v>2.6289526166461279</v>
      </c>
      <c r="E24" s="24"/>
    </row>
    <row r="25" spans="1:11" x14ac:dyDescent="0.35">
      <c r="A25" s="1" t="s">
        <v>12</v>
      </c>
      <c r="B25" s="23">
        <f t="shared" ref="B25:B37" si="2">(B8/$B$6)*100</f>
        <v>25.046643162788769</v>
      </c>
      <c r="C25" s="23">
        <f t="shared" ref="C25:C37" si="3">(C8/$C$6)*100</f>
        <v>24.99822111953139</v>
      </c>
      <c r="D25" s="23">
        <f t="shared" si="1"/>
        <v>25.10346254397416</v>
      </c>
      <c r="E25" s="25"/>
      <c r="G25" s="21"/>
    </row>
    <row r="26" spans="1:11" x14ac:dyDescent="0.35">
      <c r="A26" s="15" t="s">
        <v>11</v>
      </c>
      <c r="B26" s="23">
        <f t="shared" si="2"/>
        <v>19.386495654628085</v>
      </c>
      <c r="C26" s="23">
        <f t="shared" si="3"/>
        <v>20.536246161140031</v>
      </c>
      <c r="D26" s="23">
        <f t="shared" si="1"/>
        <v>18.037355719529685</v>
      </c>
      <c r="E26" s="24"/>
    </row>
    <row r="27" spans="1:11" x14ac:dyDescent="0.35">
      <c r="A27" s="15" t="s">
        <v>10</v>
      </c>
      <c r="B27" s="23">
        <f t="shared" si="2"/>
        <v>17.985312270407942</v>
      </c>
      <c r="C27" s="23">
        <f t="shared" si="3"/>
        <v>20.139093886377925</v>
      </c>
      <c r="D27" s="23">
        <f t="shared" si="1"/>
        <v>15.45802241654112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si="2"/>
        <v>13.891818716098426</v>
      </c>
      <c r="C29" s="23">
        <f t="shared" si="3"/>
        <v>15.196543843766602</v>
      </c>
      <c r="D29" s="23">
        <f t="shared" si="1"/>
        <v>12.360828502053048</v>
      </c>
    </row>
    <row r="30" spans="1:11" x14ac:dyDescent="0.35">
      <c r="A30" s="17" t="s">
        <v>7</v>
      </c>
      <c r="B30" s="23">
        <f t="shared" si="2"/>
        <v>3.6728653366810819</v>
      </c>
      <c r="C30" s="23">
        <f t="shared" si="3"/>
        <v>3.4363900080194285</v>
      </c>
      <c r="D30" s="23">
        <f t="shared" si="1"/>
        <v>3.9503501542619315</v>
      </c>
    </row>
    <row r="31" spans="1:11" x14ac:dyDescent="0.35">
      <c r="A31" s="18" t="s">
        <v>6</v>
      </c>
      <c r="B31" s="23">
        <f t="shared" si="2"/>
        <v>0</v>
      </c>
      <c r="C31" s="23">
        <f t="shared" si="3"/>
        <v>0</v>
      </c>
      <c r="D31" s="23">
        <f t="shared" si="1"/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si="2"/>
        <v>12.027628429187898</v>
      </c>
      <c r="C33" s="23">
        <f t="shared" si="3"/>
        <v>8.6040746838471467</v>
      </c>
      <c r="D33" s="23">
        <f t="shared" si="1"/>
        <v>16.044893959087386</v>
      </c>
    </row>
    <row r="34" spans="1:4" x14ac:dyDescent="0.35">
      <c r="A34" s="18" t="s">
        <v>3</v>
      </c>
      <c r="B34" s="23">
        <f t="shared" si="2"/>
        <v>4.6619613089866361</v>
      </c>
      <c r="C34" s="23">
        <f t="shared" si="3"/>
        <v>5.4052265762946163</v>
      </c>
      <c r="D34" s="23">
        <f t="shared" si="1"/>
        <v>3.7897991757087515</v>
      </c>
    </row>
    <row r="35" spans="1:4" x14ac:dyDescent="0.35">
      <c r="A35" s="18" t="s">
        <v>2</v>
      </c>
      <c r="B35" s="23">
        <f t="shared" si="2"/>
        <v>1.3388380880204145</v>
      </c>
      <c r="C35" s="23">
        <f t="shared" si="3"/>
        <v>0.24162045534950163</v>
      </c>
      <c r="D35" s="23">
        <f t="shared" si="1"/>
        <v>2.626334912197791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0</v>
      </c>
      <c r="C37" s="23">
        <f t="shared" si="3"/>
        <v>0</v>
      </c>
      <c r="D37" s="23">
        <f t="shared" si="1"/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2019-11-28T05:34:13Z</dcterms:modified>
</cp:coreProperties>
</file>