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7\"/>
    </mc:Choice>
  </mc:AlternateContent>
  <xr:revisionPtr revIDLastSave="0" documentId="13_ncr:1_{CE57EB63-3D20-4E81-93FA-B48BD08192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C24" i="1" l="1"/>
  <c r="B24" i="1"/>
  <c r="C23" i="1" l="1"/>
  <c r="D24" i="1"/>
  <c r="D23" i="1" s="1"/>
  <c r="B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<sst xmlns="http://schemas.openxmlformats.org/spreadsheetml/2006/main" count="38" uniqueCount="23">
  <si>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</si>
  <si>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</si>
  <si>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</si>
  <si>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</si>
  <si>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</si>
  <si>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</si>
  <si>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</si>
  <si>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</si>
  <si>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</si>
  <si>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</si>
  <si>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</si>
  <si>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</si>
  <si>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</si>
  <si>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</si>
  <si>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</si>
  <si>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</si>
  <si>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</si>
  <si>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</si>
  <si>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</si>
  <si>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</si>
  <si>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</si>
  <si>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</si>
  <si>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เดือนกรกฎาคม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</si>
</sst>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468987.69</v>
      </c>
      <c r="C6" s="10">
        <v>252808.11</v>
      </c>
      <c r="D6" s="10">
        <v>216179.57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12639.88</v>
      </c>
      <c r="C7" s="12">
        <v>5225.75</v>
      </c>
      <c r="D7" s="12">
        <v>7414.13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123778.62</v>
      </c>
      <c r="C8" s="12">
        <v>63796.14</v>
      </c>
      <c r="D8" s="12">
        <v>59982.48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84235.28</v>
      </c>
      <c r="C9" s="12">
        <v>49669.86</v>
      </c>
      <c r="D9" s="12">
        <v>34565.43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81868.28</v>
      </c>
      <c r="C10" s="12">
        <v>49626.34</v>
      </c>
      <c r="D10" s="12">
        <v>32241.94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62686.16</v>
      </c>
      <c r="C12" s="12">
        <v>36521.08</v>
      </c>
      <c r="D12" s="12">
        <v>26165.07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14361.46</v>
      </c>
      <c r="C13" s="12">
        <v>9539.48</v>
      </c>
      <c r="D13" s="12">
        <v>4821.99</v>
      </c>
      <c r="E13" s="11"/>
      <c r="F13" s="10"/>
      <c r="G13" s="12"/>
      <c r="H13" s="12"/>
    </row>
    <row r="14" spans="1:12" x14ac:dyDescent="0.35">
      <c r="A14" s="18" t="s">
        <v>6</v>
      </c>
      <c r="B14" s="36">
        <v>0</v>
      </c>
      <c r="C14" s="36">
        <v>0</v>
      </c>
      <c r="D14" s="36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56981.59</v>
      </c>
      <c r="C16" s="12">
        <v>22225.26</v>
      </c>
      <c r="D16" s="12">
        <v>34756.33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25357.89</v>
      </c>
      <c r="C17" s="12">
        <v>15422.99</v>
      </c>
      <c r="D17" s="12">
        <v>9934.9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7078.53</v>
      </c>
      <c r="C18" s="12">
        <v>781.22</v>
      </c>
      <c r="D18" s="12">
        <v>6297.31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6">
        <v>0</v>
      </c>
      <c r="C19" s="36">
        <v>0</v>
      </c>
      <c r="D19" s="36">
        <v>0</v>
      </c>
      <c r="E19" s="34"/>
      <c r="F19" s="19"/>
      <c r="G19" s="19"/>
      <c r="H19" s="19"/>
    </row>
    <row r="20" spans="1:11" s="13" customFormat="1" x14ac:dyDescent="0.35">
      <c r="A20" s="17" t="s">
        <v>0</v>
      </c>
      <c r="B20" s="36">
        <v>0</v>
      </c>
      <c r="C20" s="36">
        <v>0</v>
      </c>
      <c r="D20" s="36">
        <v>0</v>
      </c>
      <c r="E20" s="34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5"/>
      <c r="C21" s="35"/>
      <c r="D21" s="35"/>
      <c r="E21" s="34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</v>
      </c>
      <c r="C23" s="22">
        <f t="shared" ref="C23:D23" si="0">SUM(C24:C37)</f>
        <v>100.0000039555693</v>
      </c>
      <c r="D23" s="22">
        <f t="shared" si="0"/>
        <v>100.00000462578403</v>
      </c>
      <c r="E23" s="21"/>
    </row>
    <row r="24" spans="1:11" x14ac:dyDescent="0.35">
      <c r="A24" s="14" t="s">
        <v>13</v>
      </c>
      <c r="B24" s="23">
        <f>(B7/$B$6)*100</f>
        <v>2.6951411027440826</v>
      </c>
      <c r="C24" s="23">
        <f>(C7/$C$6)*100</f>
        <v>2.0670816296201893</v>
      </c>
      <c r="D24" s="23">
        <f t="shared" ref="D24:D37" si="1">(D7/$D$6)*100</f>
        <v>3.4296164063976993</v>
      </c>
      <c r="E24" s="24"/>
    </row>
    <row r="25" spans="1:11" x14ac:dyDescent="0.35">
      <c r="A25" s="1" t="s">
        <v>12</v>
      </c>
      <c r="B25" s="23">
        <f t="shared" ref="B25:B37" si="2">(B8/$B$6)*100</f>
        <v>26.392722589371161</v>
      </c>
      <c r="C25" s="23">
        <f t="shared" ref="C25:C37" si="3">(C8/$C$6)*100</f>
        <v>25.235005316878485</v>
      </c>
      <c r="D25" s="23">
        <f t="shared" si="1"/>
        <v>27.746599736506088</v>
      </c>
      <c r="E25" s="25"/>
      <c r="G25" s="21"/>
    </row>
    <row r="26" spans="1:11" x14ac:dyDescent="0.35">
      <c r="A26" s="15" t="s">
        <v>11</v>
      </c>
      <c r="B26" s="23">
        <f t="shared" si="2"/>
        <v>17.961085503118429</v>
      </c>
      <c r="C26" s="23">
        <f t="shared" si="3"/>
        <v>19.647257360533253</v>
      </c>
      <c r="D26" s="23">
        <f t="shared" si="1"/>
        <v>15.989221368143159</v>
      </c>
      <c r="E26" s="24"/>
    </row>
    <row r="27" spans="1:11" x14ac:dyDescent="0.35">
      <c r="A27" s="15" t="s">
        <v>10</v>
      </c>
      <c r="B27" s="23">
        <f t="shared" si="2"/>
        <v>17.456381424425022</v>
      </c>
      <c r="C27" s="23">
        <f t="shared" si="3"/>
        <v>19.630042722917391</v>
      </c>
      <c r="D27" s="23">
        <f t="shared" si="1"/>
        <v>14.914425077263314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13.366269805503849</v>
      </c>
      <c r="C29" s="23">
        <f t="shared" si="3"/>
        <v>14.446166303762961</v>
      </c>
      <c r="D29" s="23">
        <f t="shared" si="1"/>
        <v>12.103396264503626</v>
      </c>
    </row>
    <row r="30" spans="1:11" x14ac:dyDescent="0.35">
      <c r="A30" s="17" t="s">
        <v>7</v>
      </c>
      <c r="B30" s="23">
        <f t="shared" si="2"/>
        <v>3.062225364593258</v>
      </c>
      <c r="C30" s="23">
        <f t="shared" si="3"/>
        <v>3.7734074274753291</v>
      </c>
      <c r="D30" s="23">
        <f t="shared" si="1"/>
        <v>2.2305484278648531</v>
      </c>
    </row>
    <row r="31" spans="1:11" x14ac:dyDescent="0.35">
      <c r="A31" s="18" t="s">
        <v>6</v>
      </c>
      <c r="B31" s="23">
        <f t="shared" si="2"/>
        <v>0</v>
      </c>
      <c r="C31" s="23">
        <f t="shared" si="3"/>
        <v>0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12.149911653331454</v>
      </c>
      <c r="C33" s="23">
        <f t="shared" si="3"/>
        <v>8.7913556254188201</v>
      </c>
      <c r="D33" s="23">
        <f t="shared" si="1"/>
        <v>16.077527585053481</v>
      </c>
    </row>
    <row r="34" spans="1:4" x14ac:dyDescent="0.35">
      <c r="A34" s="18" t="s">
        <v>3</v>
      </c>
      <c r="B34" s="23">
        <f t="shared" si="2"/>
        <v>5.4069414913640905</v>
      </c>
      <c r="C34" s="23">
        <f t="shared" si="3"/>
        <v>6.1006705837087267</v>
      </c>
      <c r="D34" s="23">
        <f t="shared" si="1"/>
        <v>4.5956701643915752</v>
      </c>
    </row>
    <row r="35" spans="1:4" x14ac:dyDescent="0.35">
      <c r="A35" s="18" t="s">
        <v>2</v>
      </c>
      <c r="B35" s="23">
        <f t="shared" si="2"/>
        <v>1.5093210655486502</v>
      </c>
      <c r="C35" s="23">
        <f t="shared" si="3"/>
        <v>0.30901698525415189</v>
      </c>
      <c r="D35" s="23">
        <f t="shared" si="1"/>
        <v>2.912999595660219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13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2019-11-28T08:18:35Z</dcterms:modified>
</cp:coreProperties>
</file>