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9\"/>
    </mc:Choice>
  </mc:AlternateContent>
  <xr:revisionPtr revIDLastSave="0" documentId="13_ncr:1_{5CBA55BA-64BA-4FA4-9FA6-C4774FB870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C37" i="1"/>
  <c r="C36" i="1"/>
  <c r="C33" i="1"/>
  <c r="C31" i="1"/>
  <c r="C30" i="1"/>
  <c r="C29" i="1"/>
  <c r="C26" i="1"/>
  <c r="C25" i="1"/>
  <c r="B37" i="1"/>
  <c r="B36" i="1"/>
  <c r="B34" i="1"/>
  <c r="B33" i="1"/>
  <c r="B31" i="1"/>
  <c r="B27" i="1"/>
  <c r="B26" i="1"/>
  <c r="B25" i="1"/>
  <c r="B24" i="1"/>
  <c r="B29" i="1"/>
  <c r="B30" i="1" l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<sst xmlns="http://schemas.openxmlformats.org/spreadsheetml/2006/main" count="38" uniqueCount="23">
  <si>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</si>
  <si>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</si>
  <si>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</si>
  <si>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</si>
  <si>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</si>
  <si>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</si>
  <si>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</si>
  <si>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</si>
  <si>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</si>
  <si>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</si>
  <si>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</si>
  <si>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</si>
  <si>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</si>
  <si>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</si>
  <si>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</si>
  <si>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</si>
  <si>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</si>
  <si>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</si>
  <si>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</si>
  <si>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</si>
  <si>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</si>
  <si>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</si>
  <si>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เดือนกันยายน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</si>
</sst>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462188.13</v>
      </c>
      <c r="C6" s="10">
        <v>246982.37</v>
      </c>
      <c r="D6" s="10">
        <v>215205.76000000001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10680.02</v>
      </c>
      <c r="C7" s="12">
        <v>4779.83</v>
      </c>
      <c r="D7" s="12">
        <v>5900.19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122727.1</v>
      </c>
      <c r="C8" s="12">
        <v>64981.38</v>
      </c>
      <c r="D8" s="12">
        <v>57745.73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85611.92</v>
      </c>
      <c r="C9" s="12">
        <v>50874.23</v>
      </c>
      <c r="D9" s="12">
        <v>34737.69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79328.06</v>
      </c>
      <c r="C10" s="12">
        <v>44607.01</v>
      </c>
      <c r="D10" s="12">
        <v>34721.06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62572.04</v>
      </c>
      <c r="C12" s="12">
        <v>37836.800000000003</v>
      </c>
      <c r="D12" s="12">
        <v>24735.24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11663.75</v>
      </c>
      <c r="C13" s="12">
        <v>6214.09</v>
      </c>
      <c r="D13" s="12">
        <v>5449.65</v>
      </c>
      <c r="E13" s="11"/>
      <c r="F13" s="10"/>
      <c r="G13" s="12"/>
      <c r="H13" s="12"/>
    </row>
    <row r="14" spans="1:12" x14ac:dyDescent="0.35">
      <c r="A14" s="18" t="s">
        <v>6</v>
      </c>
      <c r="B14" s="36">
        <v>0</v>
      </c>
      <c r="C14" s="36">
        <v>0</v>
      </c>
      <c r="D14" s="36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61057.51</v>
      </c>
      <c r="C16" s="12">
        <v>24801.15</v>
      </c>
      <c r="D16" s="12">
        <v>36256.36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22740.97</v>
      </c>
      <c r="C17" s="12">
        <v>12797.07</v>
      </c>
      <c r="D17" s="12">
        <v>9943.9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5806.75</v>
      </c>
      <c r="C18" s="12">
        <v>90.81</v>
      </c>
      <c r="D18" s="12">
        <v>5715.94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6">
        <v>0</v>
      </c>
      <c r="C20" s="36">
        <v>0</v>
      </c>
      <c r="D20" s="36">
        <v>0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99.999997836378853</v>
      </c>
      <c r="C23" s="22">
        <f t="shared" ref="C23:D23" si="0">SUM(C24:C37)</f>
        <v>100</v>
      </c>
      <c r="D23" s="22">
        <f t="shared" si="0"/>
        <v>100</v>
      </c>
      <c r="E23" s="21"/>
    </row>
    <row r="24" spans="1:11" x14ac:dyDescent="0.35">
      <c r="A24" s="14" t="s">
        <v>13</v>
      </c>
      <c r="B24" s="23">
        <f>(B7/$B$6)*100</f>
        <v>2.310751684600814</v>
      </c>
      <c r="C24" s="23">
        <f>(C7/$C$6)*100</f>
        <v>1.9352919805571547</v>
      </c>
      <c r="D24" s="23">
        <f t="shared" ref="D24:D37" si="1">(D7/$D$6)*100</f>
        <v>2.7416505952257038</v>
      </c>
      <c r="E24" s="24"/>
    </row>
    <row r="25" spans="1:11" x14ac:dyDescent="0.35">
      <c r="A25" s="1" t="s">
        <v>12</v>
      </c>
      <c r="B25" s="23">
        <f t="shared" ref="B25:B37" si="2">(B8/$B$6)*100</f>
        <v>26.553494569408347</v>
      </c>
      <c r="C25" s="23">
        <f t="shared" ref="C25:C37" si="3">(C8/$C$6)*100</f>
        <v>26.310128937543194</v>
      </c>
      <c r="D25" s="23">
        <f t="shared" si="1"/>
        <v>26.832799456668816</v>
      </c>
      <c r="E25" s="25"/>
      <c r="G25" s="21"/>
    </row>
    <row r="26" spans="1:11" x14ac:dyDescent="0.35">
      <c r="A26" s="15" t="s">
        <v>11</v>
      </c>
      <c r="B26" s="23">
        <f t="shared" si="2"/>
        <v>18.523175833182908</v>
      </c>
      <c r="C26" s="23">
        <f t="shared" si="3"/>
        <v>20.598324487695216</v>
      </c>
      <c r="D26" s="23">
        <f t="shared" si="1"/>
        <v>16.141617213219572</v>
      </c>
      <c r="E26" s="24"/>
    </row>
    <row r="27" spans="1:11" x14ac:dyDescent="0.35">
      <c r="A27" s="15" t="s">
        <v>10</v>
      </c>
      <c r="B27" s="23">
        <f t="shared" si="2"/>
        <v>17.163586611365375</v>
      </c>
      <c r="C27" s="23">
        <f t="shared" si="3"/>
        <v>18.060807336167358</v>
      </c>
      <c r="D27" s="23">
        <f t="shared" si="1"/>
        <v>16.133889724884686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13.538218733570679</v>
      </c>
      <c r="C29" s="23">
        <f t="shared" si="3"/>
        <v>15.319635972397547</v>
      </c>
      <c r="D29" s="23">
        <f t="shared" si="1"/>
        <v>11.493762992217309</v>
      </c>
    </row>
    <row r="30" spans="1:11" x14ac:dyDescent="0.35">
      <c r="A30" s="17" t="s">
        <v>7</v>
      </c>
      <c r="B30" s="23">
        <f t="shared" si="2"/>
        <v>2.5235935851489737</v>
      </c>
      <c r="C30" s="23">
        <f t="shared" si="3"/>
        <v>2.5160054946432009</v>
      </c>
      <c r="D30" s="23">
        <f t="shared" si="1"/>
        <v>2.5322974626701438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13.21053182391335</v>
      </c>
      <c r="C33" s="23">
        <f t="shared" si="3"/>
        <v>10.041668156314154</v>
      </c>
      <c r="D33" s="23">
        <f t="shared" si="1"/>
        <v>16.84729999791827</v>
      </c>
    </row>
    <row r="34" spans="1:4" x14ac:dyDescent="0.35">
      <c r="A34" s="18" t="s">
        <v>3</v>
      </c>
      <c r="B34" s="23">
        <f t="shared" si="2"/>
        <v>4.9202843006807644</v>
      </c>
      <c r="C34" s="23">
        <f t="shared" si="3"/>
        <v>5.1813698281379352</v>
      </c>
      <c r="D34" s="23">
        <f t="shared" si="1"/>
        <v>4.6206477001359065</v>
      </c>
    </row>
    <row r="35" spans="1:4" x14ac:dyDescent="0.35">
      <c r="A35" s="18" t="s">
        <v>2</v>
      </c>
      <c r="B35" s="23">
        <f t="shared" si="2"/>
        <v>1.2563606945076673</v>
      </c>
      <c r="C35" s="23">
        <f t="shared" si="3"/>
        <v>3.6767806544248487E-2</v>
      </c>
      <c r="D35" s="23">
        <f t="shared" si="1"/>
        <v>2.6560348570595878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2019-11-28T07:48:09Z</dcterms:modified>
</cp:coreProperties>
</file>