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7" sheetId="1" r:id="rId1"/>
  </sheets>
  <definedNames>
    <definedName name="_xlnm.Print_Area" localSheetId="0">'t-7'!$A$1:$P$29</definedName>
  </definedNames>
  <calcPr calcId="145621"/>
</workbook>
</file>

<file path=xl/calcChain.xml><?xml version="1.0" encoding="utf-8"?>
<calcChain xmlns="http://schemas.openxmlformats.org/spreadsheetml/2006/main">
  <c r="L27" i="1" l="1"/>
  <c r="K27" i="1"/>
  <c r="J27" i="1"/>
  <c r="H27" i="1"/>
  <c r="G27" i="1"/>
  <c r="F27" i="1"/>
  <c r="E27" i="1"/>
  <c r="D27" i="1"/>
  <c r="C27" i="1"/>
  <c r="L26" i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N21" i="1"/>
  <c r="M21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<sst xmlns="http://schemas.openxmlformats.org/spreadsheetml/2006/main" count="80" uniqueCount="31">
  <si>
    <t>ตารางที่  7  จำนวนและร้อยละของประชากรอายุ 15 ปีขึ้นไปที่มีงานทำ จำแนกตามระดับการศึกษาที่สำเร็จและเพศ ทั่วราชอาณาจักร ภาคตะวันออกเฉียงเหนือ จังหวัดหนองคาย</t>
  </si>
  <si>
    <t>ไตรมาสที่ 4 (ตุลาคม - ธันวาคม) 2562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</si>
  <si>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</si>
  <si>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</si>
  <si>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</si>
  <si>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</si>
  <si>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</si>
  <si>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</si>
  <si>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</si>
  <si>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</si>
  <si>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</si>
  <si>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</si>
  <si>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</si>
  <si>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</si>
  <si>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</si>
  <si>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</si>
  <si>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</si>
  <si>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</si>
  <si>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</si>
  <si>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</si>
  <si>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</si>
  <si>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</si>
  <si>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</si>
  <si>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</si>
  <si>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</si>
  <si>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>-</t>
  </si>
  <si>
    <t xml:space="preserve">  หนองคาย                          </t>
  </si>
  <si>
    <t>ร้อยละ</t>
  </si>
  <si>
    <t>- -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</si>
  <si>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</si>
  <si>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 ,  - 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</si>
</sst>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-* #,##0.0_-;\-* #,##0.0_-;_-* &quot;-&quot;_-;_-@_-"/>
  </numFmts>
  <fonts count="15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textRotation="180"/>
    </xf>
    <xf numFmtId="0" fontId="4" fillId="0" borderId="0" xfId="0" applyFont="1" applyFill="1" applyBorder="1" applyAlignment="1">
      <alignment horizontal="left" vertical="top" indent="7"/>
    </xf>
    <xf numFmtId="0" fontId="5" fillId="0" borderId="0" xfId="0" applyFont="1" applyFill="1" applyAlignment="1">
      <alignment horizontal="left" vertical="center" textRotation="180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41" fontId="10" fillId="0" borderId="0" xfId="1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41" fontId="11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187" fontId="3" fillId="0" borderId="0" xfId="1" applyNumberFormat="1" applyFont="1" applyFill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41" fontId="11" fillId="0" borderId="3" xfId="1" applyNumberFormat="1" applyFont="1" applyFill="1" applyBorder="1" applyAlignment="1">
      <alignment horizontal="right"/>
    </xf>
    <xf numFmtId="41" fontId="10" fillId="0" borderId="3" xfId="1" applyNumberFormat="1" applyFont="1" applyFill="1" applyBorder="1" applyAlignment="1">
      <alignment horizontal="right"/>
    </xf>
    <xf numFmtId="188" fontId="12" fillId="0" borderId="0" xfId="1" applyNumberFormat="1" applyFont="1" applyAlignment="1">
      <alignment horizontal="right" vertical="center"/>
    </xf>
    <xf numFmtId="189" fontId="10" fillId="0" borderId="0" xfId="1" applyNumberFormat="1" applyFont="1" applyFill="1" applyBorder="1" applyAlignment="1">
      <alignment horizontal="right"/>
    </xf>
    <xf numFmtId="189" fontId="10" fillId="0" borderId="0" xfId="1" quotePrefix="1" applyNumberFormat="1" applyFont="1" applyFill="1" applyBorder="1" applyAlignment="1">
      <alignment horizontal="right"/>
    </xf>
    <xf numFmtId="187" fontId="9" fillId="0" borderId="0" xfId="1" applyNumberFormat="1" applyFont="1" applyFill="1" applyAlignment="1">
      <alignment horizontal="right" vertical="center"/>
    </xf>
    <xf numFmtId="188" fontId="13" fillId="0" borderId="0" xfId="1" applyNumberFormat="1" applyFont="1" applyAlignment="1">
      <alignment horizontal="right" vertical="center"/>
    </xf>
    <xf numFmtId="189" fontId="11" fillId="0" borderId="0" xfId="1" applyNumberFormat="1" applyFont="1" applyFill="1" applyBorder="1" applyAlignment="1">
      <alignment horizontal="right"/>
    </xf>
    <xf numFmtId="189" fontId="11" fillId="0" borderId="0" xfId="1" quotePrefix="1" applyNumberFormat="1" applyFont="1" applyFill="1" applyBorder="1" applyAlignment="1">
      <alignment horizontal="right"/>
    </xf>
    <xf numFmtId="188" fontId="3" fillId="0" borderId="0" xfId="1" applyNumberFormat="1" applyFont="1" applyFill="1" applyAlignment="1">
      <alignment vertical="center"/>
    </xf>
    <xf numFmtId="188" fontId="9" fillId="0" borderId="0" xfId="1" applyNumberFormat="1" applyFont="1" applyFill="1" applyAlignment="1">
      <alignment vertical="center"/>
    </xf>
    <xf numFmtId="188" fontId="13" fillId="0" borderId="3" xfId="1" applyNumberFormat="1" applyFont="1" applyBorder="1" applyAlignment="1">
      <alignment horizontal="right" vertical="center"/>
    </xf>
    <xf numFmtId="189" fontId="11" fillId="0" borderId="3" xfId="1" applyNumberFormat="1" applyFont="1" applyFill="1" applyBorder="1" applyAlignment="1">
      <alignment horizontal="right"/>
    </xf>
    <xf numFmtId="189" fontId="11" fillId="0" borderId="3" xfId="1" quotePrefix="1" applyNumberFormat="1" applyFont="1" applyFill="1" applyBorder="1" applyAlignment="1">
      <alignment horizontal="right"/>
    </xf>
    <xf numFmtId="0" fontId="14" fillId="0" borderId="0" xfId="0" quotePrefix="1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188" fontId="14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quotePrefix="1" applyFont="1" applyFill="1" applyAlignment="1">
      <alignment vertical="top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0"/>
  <sheetViews>
    <sheetView tabSelected="1" view="pageBreakPreview" topLeftCell="A10" zoomScale="98" zoomScaleNormal="100" zoomScaleSheetLayoutView="98" workbookViewId="0">
      <selection activeCell="S22" sqref="S22"/>
    </sheetView>
  </sheetViews>
  <sheetFormatPr defaultRowHeight="21.75" x14ac:dyDescent="0.5"/>
  <cols>
    <col min="1" max="1" width="18.42578125" style="41" customWidth="1"/>
    <col min="2" max="2" width="11.42578125" style="41" customWidth="1"/>
    <col min="3" max="5" width="10.42578125" style="41" customWidth="1"/>
    <col min="6" max="7" width="9.85546875" style="41" customWidth="1"/>
    <col min="8" max="11" width="10" style="41" customWidth="1"/>
    <col min="12" max="12" width="9.140625" style="41" customWidth="1"/>
    <col min="13" max="13" width="8.42578125" style="41" customWidth="1"/>
    <col min="14" max="14" width="8.5703125" style="41" customWidth="1"/>
    <col min="15" max="16" width="3.7109375" style="1" customWidth="1"/>
    <col min="17" max="16384" width="9.140625" style="41"/>
  </cols>
  <sheetData>
    <row r="1" spans="1:16" s="1" customFormat="1" ht="20.100000000000001" customHeight="1" x14ac:dyDescent="0.5"/>
    <row r="2" spans="1:16" s="1" customFormat="1" ht="20.100000000000001" customHeight="1" x14ac:dyDescent="0.5"/>
    <row r="3" spans="1:16" s="3" customFormat="1" ht="19.5" x14ac:dyDescent="0.3">
      <c r="A3" s="2" t="s">
        <v>0</v>
      </c>
      <c r="O3" s="4"/>
      <c r="P3" s="5">
        <v>30</v>
      </c>
    </row>
    <row r="4" spans="1:16" s="3" customFormat="1" ht="19.5" x14ac:dyDescent="0.5">
      <c r="A4" s="6" t="s">
        <v>1</v>
      </c>
      <c r="O4" s="4"/>
      <c r="P4" s="7"/>
    </row>
    <row r="5" spans="1:16" s="9" customFormat="1" ht="5.0999999999999996" customHeight="1" x14ac:dyDescent="0.5">
      <c r="A5" s="8"/>
      <c r="O5" s="10"/>
      <c r="P5" s="10"/>
    </row>
    <row r="6" spans="1:16" s="12" customFormat="1" ht="18.75" x14ac:dyDescent="0.5">
      <c r="A6" s="11"/>
      <c r="B6" s="11"/>
      <c r="C6" s="11" t="s">
        <v>2</v>
      </c>
      <c r="D6" s="11" t="s">
        <v>3</v>
      </c>
      <c r="E6" s="11" t="s">
        <v>4</v>
      </c>
      <c r="F6" s="11" t="s">
        <v>5</v>
      </c>
      <c r="G6" s="43" t="s">
        <v>6</v>
      </c>
      <c r="H6" s="43"/>
      <c r="I6" s="43"/>
      <c r="J6" s="43" t="s">
        <v>7</v>
      </c>
      <c r="K6" s="43"/>
      <c r="L6" s="43"/>
      <c r="M6" s="11"/>
      <c r="N6" s="11"/>
      <c r="O6" s="1"/>
      <c r="P6" s="1"/>
    </row>
    <row r="7" spans="1:16" s="12" customFormat="1" ht="18.75" x14ac:dyDescent="0.5">
      <c r="A7" s="12" t="s">
        <v>8</v>
      </c>
      <c r="B7" s="12" t="s">
        <v>9</v>
      </c>
      <c r="C7" s="12" t="s">
        <v>10</v>
      </c>
      <c r="D7" s="12" t="s">
        <v>11</v>
      </c>
      <c r="E7" s="12" t="s">
        <v>12</v>
      </c>
      <c r="F7" s="12" t="s">
        <v>13</v>
      </c>
      <c r="G7" s="12" t="s">
        <v>14</v>
      </c>
      <c r="H7" s="12" t="s">
        <v>15</v>
      </c>
      <c r="I7" s="12" t="s">
        <v>16</v>
      </c>
      <c r="J7" s="12" t="s">
        <v>17</v>
      </c>
      <c r="K7" s="12" t="s">
        <v>18</v>
      </c>
      <c r="L7" s="12" t="s">
        <v>16</v>
      </c>
      <c r="M7" s="12" t="s">
        <v>19</v>
      </c>
      <c r="N7" s="12" t="s">
        <v>20</v>
      </c>
      <c r="O7" s="13"/>
      <c r="P7" s="13"/>
    </row>
    <row r="8" spans="1:16" s="12" customFormat="1" ht="18.75" x14ac:dyDescent="0.5">
      <c r="A8" s="14"/>
      <c r="B8" s="14"/>
      <c r="C8" s="14"/>
      <c r="D8" s="14"/>
      <c r="E8" s="14"/>
      <c r="F8" s="14"/>
      <c r="G8" s="14"/>
      <c r="H8" s="14" t="s">
        <v>12</v>
      </c>
      <c r="I8" s="14" t="s">
        <v>10</v>
      </c>
      <c r="J8" s="14"/>
      <c r="K8" s="14"/>
      <c r="L8" s="14" t="s">
        <v>10</v>
      </c>
      <c r="M8" s="14"/>
      <c r="N8" s="14"/>
      <c r="O8" s="15"/>
      <c r="P8" s="16"/>
    </row>
    <row r="9" spans="1:16" s="19" customFormat="1" ht="18.75" x14ac:dyDescent="0.3">
      <c r="A9" s="17" t="s">
        <v>21</v>
      </c>
      <c r="B9" s="18">
        <v>37482924.18</v>
      </c>
      <c r="C9" s="18">
        <v>1057171.47</v>
      </c>
      <c r="D9" s="18">
        <v>6598743.9100000001</v>
      </c>
      <c r="E9" s="18">
        <v>8486644.9399999995</v>
      </c>
      <c r="F9" s="18">
        <v>6508040.8200000003</v>
      </c>
      <c r="G9" s="18">
        <v>4947616.08</v>
      </c>
      <c r="H9" s="18">
        <v>1369158.56</v>
      </c>
      <c r="I9" s="18">
        <v>3945.57</v>
      </c>
      <c r="J9" s="18">
        <v>5176975.12</v>
      </c>
      <c r="K9" s="18">
        <v>2223808.79</v>
      </c>
      <c r="L9" s="18">
        <v>732290.3</v>
      </c>
      <c r="M9" s="18">
        <v>181029.05</v>
      </c>
      <c r="N9" s="18">
        <v>197499.56</v>
      </c>
      <c r="O9" s="16"/>
      <c r="P9" s="16"/>
    </row>
    <row r="10" spans="1:16" s="21" customFormat="1" ht="18.75" x14ac:dyDescent="0.3">
      <c r="A10" s="1" t="s">
        <v>22</v>
      </c>
      <c r="B10" s="20">
        <v>20408227.030000001</v>
      </c>
      <c r="C10" s="20">
        <v>510606.19</v>
      </c>
      <c r="D10" s="20">
        <v>3483157.7</v>
      </c>
      <c r="E10" s="20">
        <v>4883481.5199999996</v>
      </c>
      <c r="F10" s="20">
        <v>3951528.48</v>
      </c>
      <c r="G10" s="20">
        <v>2754022.78</v>
      </c>
      <c r="H10" s="20">
        <v>809051.72</v>
      </c>
      <c r="I10" s="20">
        <v>2623.44</v>
      </c>
      <c r="J10" s="20">
        <v>2289440.14</v>
      </c>
      <c r="K10" s="20">
        <v>1278918.81</v>
      </c>
      <c r="L10" s="20">
        <v>227638.87</v>
      </c>
      <c r="M10" s="20">
        <v>99529.2</v>
      </c>
      <c r="N10" s="20">
        <v>118228.17</v>
      </c>
      <c r="O10" s="15"/>
      <c r="P10" s="16"/>
    </row>
    <row r="11" spans="1:16" s="21" customFormat="1" ht="18.75" x14ac:dyDescent="0.3">
      <c r="A11" s="1" t="s">
        <v>23</v>
      </c>
      <c r="B11" s="20">
        <v>17074697.140000001</v>
      </c>
      <c r="C11" s="20">
        <v>546565.28</v>
      </c>
      <c r="D11" s="20">
        <v>3115586.21</v>
      </c>
      <c r="E11" s="20">
        <v>3603163.41</v>
      </c>
      <c r="F11" s="20">
        <v>2556512.34</v>
      </c>
      <c r="G11" s="20">
        <v>2193593.2999999998</v>
      </c>
      <c r="H11" s="20">
        <v>560106.84</v>
      </c>
      <c r="I11" s="20">
        <v>1322.12</v>
      </c>
      <c r="J11" s="20">
        <v>2887534.99</v>
      </c>
      <c r="K11" s="20">
        <v>944889.98</v>
      </c>
      <c r="L11" s="20">
        <v>504651.43</v>
      </c>
      <c r="M11" s="20">
        <v>81499.850000000006</v>
      </c>
      <c r="N11" s="20">
        <v>79271.39</v>
      </c>
      <c r="O11" s="22"/>
      <c r="P11" s="1"/>
    </row>
    <row r="12" spans="1:16" s="19" customFormat="1" ht="18.75" x14ac:dyDescent="0.3">
      <c r="A12" s="17" t="s">
        <v>24</v>
      </c>
      <c r="B12" s="18">
        <v>9301001.8599999994</v>
      </c>
      <c r="C12" s="18">
        <v>64838.720000000001</v>
      </c>
      <c r="D12" s="18">
        <v>2402184.34</v>
      </c>
      <c r="E12" s="18">
        <v>2668495.2799999998</v>
      </c>
      <c r="F12" s="18">
        <v>1523586.25</v>
      </c>
      <c r="G12" s="18">
        <v>1209306.6599999999</v>
      </c>
      <c r="H12" s="18">
        <v>190412.74</v>
      </c>
      <c r="I12" s="18">
        <v>557.83000000000004</v>
      </c>
      <c r="J12" s="18">
        <v>588108.28</v>
      </c>
      <c r="K12" s="18">
        <v>434212.66</v>
      </c>
      <c r="L12" s="18">
        <v>216271.12</v>
      </c>
      <c r="M12" s="18" t="s">
        <v>25</v>
      </c>
      <c r="N12" s="18">
        <v>3027.97</v>
      </c>
      <c r="O12" s="22"/>
      <c r="P12" s="1"/>
    </row>
    <row r="13" spans="1:16" s="21" customFormat="1" ht="18.75" x14ac:dyDescent="0.3">
      <c r="A13" s="1" t="s">
        <v>22</v>
      </c>
      <c r="B13" s="20">
        <v>5094932.7699999996</v>
      </c>
      <c r="C13" s="20">
        <v>29490.94</v>
      </c>
      <c r="D13" s="20">
        <v>1302396.55</v>
      </c>
      <c r="E13" s="20">
        <v>1496046.56</v>
      </c>
      <c r="F13" s="20">
        <v>916389.52</v>
      </c>
      <c r="G13" s="20">
        <v>677420.37</v>
      </c>
      <c r="H13" s="20">
        <v>100886.15</v>
      </c>
      <c r="I13" s="20">
        <v>557.83000000000004</v>
      </c>
      <c r="J13" s="20">
        <v>260728.98</v>
      </c>
      <c r="K13" s="20">
        <v>238301.02</v>
      </c>
      <c r="L13" s="20">
        <v>70823.990000000005</v>
      </c>
      <c r="M13" s="20" t="s">
        <v>25</v>
      </c>
      <c r="N13" s="20">
        <v>1890.87</v>
      </c>
      <c r="O13" s="22"/>
      <c r="P13" s="1"/>
    </row>
    <row r="14" spans="1:16" s="21" customFormat="1" ht="18.75" x14ac:dyDescent="0.3">
      <c r="A14" s="1" t="s">
        <v>23</v>
      </c>
      <c r="B14" s="20">
        <v>4206069.09</v>
      </c>
      <c r="C14" s="20">
        <v>35347.78</v>
      </c>
      <c r="D14" s="20">
        <v>1099787.8</v>
      </c>
      <c r="E14" s="20">
        <v>1172448.73</v>
      </c>
      <c r="F14" s="20">
        <v>607196.73</v>
      </c>
      <c r="G14" s="20">
        <v>531886.29</v>
      </c>
      <c r="H14" s="20">
        <v>89526.59</v>
      </c>
      <c r="I14" s="20" t="s">
        <v>25</v>
      </c>
      <c r="J14" s="20">
        <v>327379.31</v>
      </c>
      <c r="K14" s="20">
        <v>195911.64</v>
      </c>
      <c r="L14" s="20">
        <v>145447.13</v>
      </c>
      <c r="M14" s="20" t="s">
        <v>25</v>
      </c>
      <c r="N14" s="20">
        <v>1137.0999999999999</v>
      </c>
      <c r="O14" s="22"/>
      <c r="P14" s="1"/>
    </row>
    <row r="15" spans="1:16" s="19" customFormat="1" ht="18.75" x14ac:dyDescent="0.3">
      <c r="A15" s="17" t="s">
        <v>26</v>
      </c>
      <c r="B15" s="18">
        <v>205320.57</v>
      </c>
      <c r="C15" s="18">
        <v>651.55999999999995</v>
      </c>
      <c r="D15" s="18">
        <v>46320.15</v>
      </c>
      <c r="E15" s="18">
        <v>62661.14</v>
      </c>
      <c r="F15" s="18">
        <v>32370.98</v>
      </c>
      <c r="G15" s="18">
        <v>22745.72</v>
      </c>
      <c r="H15" s="18">
        <v>6726.14</v>
      </c>
      <c r="I15" s="18" t="s">
        <v>25</v>
      </c>
      <c r="J15" s="18">
        <v>13340.03</v>
      </c>
      <c r="K15" s="18">
        <v>14319.77</v>
      </c>
      <c r="L15" s="18">
        <v>6185.1</v>
      </c>
      <c r="M15" s="18" t="s">
        <v>25</v>
      </c>
      <c r="N15" s="18" t="s">
        <v>25</v>
      </c>
      <c r="O15" s="22"/>
      <c r="P15" s="1"/>
    </row>
    <row r="16" spans="1:16" s="21" customFormat="1" ht="18.75" x14ac:dyDescent="0.3">
      <c r="A16" s="1" t="s">
        <v>22</v>
      </c>
      <c r="B16" s="20">
        <v>116179.87</v>
      </c>
      <c r="C16" s="20">
        <v>184.43</v>
      </c>
      <c r="D16" s="20">
        <v>24785.16</v>
      </c>
      <c r="E16" s="20">
        <v>34627.11</v>
      </c>
      <c r="F16" s="20">
        <v>21462.04</v>
      </c>
      <c r="G16" s="20">
        <v>13867.87</v>
      </c>
      <c r="H16" s="20">
        <v>4770.97</v>
      </c>
      <c r="I16" s="20" t="s">
        <v>25</v>
      </c>
      <c r="J16" s="20">
        <v>7464.75</v>
      </c>
      <c r="K16" s="20">
        <v>6497.26</v>
      </c>
      <c r="L16" s="20">
        <v>2520.27</v>
      </c>
      <c r="M16" s="20" t="s">
        <v>25</v>
      </c>
      <c r="N16" s="20" t="s">
        <v>25</v>
      </c>
      <c r="O16" s="22"/>
      <c r="P16" s="1"/>
    </row>
    <row r="17" spans="1:16" s="21" customFormat="1" ht="18.75" x14ac:dyDescent="0.3">
      <c r="A17" s="23" t="s">
        <v>23</v>
      </c>
      <c r="B17" s="24">
        <v>89140.7</v>
      </c>
      <c r="C17" s="24">
        <v>467.12</v>
      </c>
      <c r="D17" s="24">
        <v>21534.99</v>
      </c>
      <c r="E17" s="24">
        <v>28034.02</v>
      </c>
      <c r="F17" s="24">
        <v>10908.94</v>
      </c>
      <c r="G17" s="24">
        <v>8877.84</v>
      </c>
      <c r="H17" s="24">
        <v>1955.16</v>
      </c>
      <c r="I17" s="25" t="s">
        <v>25</v>
      </c>
      <c r="J17" s="24">
        <v>5875.28</v>
      </c>
      <c r="K17" s="24">
        <v>7822.51</v>
      </c>
      <c r="L17" s="24">
        <v>3664.83</v>
      </c>
      <c r="M17" s="24" t="s">
        <v>25</v>
      </c>
      <c r="N17" s="24" t="s">
        <v>25</v>
      </c>
      <c r="O17" s="22"/>
      <c r="P17" s="1"/>
    </row>
    <row r="18" spans="1:16" s="21" customFormat="1" ht="18.75" x14ac:dyDescent="0.5">
      <c r="A18" s="44" t="s">
        <v>27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22"/>
      <c r="P18" s="1"/>
    </row>
    <row r="19" spans="1:16" s="19" customFormat="1" ht="18.75" x14ac:dyDescent="0.3">
      <c r="A19" s="17" t="s">
        <v>21</v>
      </c>
      <c r="B19" s="26">
        <v>100</v>
      </c>
      <c r="C19" s="27">
        <f>C9/B9*100</f>
        <v>2.8204082075434274</v>
      </c>
      <c r="D19" s="27">
        <f>D9/B9*100</f>
        <v>17.604666803239791</v>
      </c>
      <c r="E19" s="27">
        <f>E9/B9*100</f>
        <v>22.641363035726737</v>
      </c>
      <c r="F19" s="27">
        <f>F9/B9*100</f>
        <v>17.362681707401411</v>
      </c>
      <c r="G19" s="27">
        <f>G9/B9*100</f>
        <v>13.199653410818815</v>
      </c>
      <c r="H19" s="27">
        <f>H9/B9*100</f>
        <v>3.6527527933120827</v>
      </c>
      <c r="I19" s="28" t="s">
        <v>28</v>
      </c>
      <c r="J19" s="27">
        <f>J9/B9*100</f>
        <v>13.811556150579927</v>
      </c>
      <c r="K19" s="27">
        <f>K9/B9*100</f>
        <v>5.9328583312253196</v>
      </c>
      <c r="L19" s="27">
        <f>L9/B9*100</f>
        <v>1.953663744278342</v>
      </c>
      <c r="M19" s="27">
        <f>M9/B9*100</f>
        <v>0.48296405352651972</v>
      </c>
      <c r="N19" s="27">
        <f>N9/B9*100</f>
        <v>0.5269054224573575</v>
      </c>
      <c r="O19" s="29"/>
      <c r="P19" s="17"/>
    </row>
    <row r="20" spans="1:16" s="21" customFormat="1" ht="18.75" x14ac:dyDescent="0.3">
      <c r="A20" s="1" t="s">
        <v>22</v>
      </c>
      <c r="B20" s="30">
        <v>100</v>
      </c>
      <c r="C20" s="31">
        <f t="shared" ref="C20:C27" si="0">C10/B10*100</f>
        <v>2.5019625136931847</v>
      </c>
      <c r="D20" s="31">
        <f t="shared" ref="D20:D27" si="1">D10/B10*100</f>
        <v>17.067419403360095</v>
      </c>
      <c r="E20" s="31">
        <f t="shared" ref="E20:E27" si="2">E10/B10*100</f>
        <v>23.928984682605225</v>
      </c>
      <c r="F20" s="31">
        <f t="shared" ref="F20:F27" si="3">F10/B10*100</f>
        <v>19.362429054671288</v>
      </c>
      <c r="G20" s="31">
        <f t="shared" ref="G20:G27" si="4">G10/B10*100</f>
        <v>13.494669458310115</v>
      </c>
      <c r="H20" s="31">
        <f t="shared" ref="H20:H27" si="5">H10/B10*100</f>
        <v>3.9643410415353455</v>
      </c>
      <c r="I20" s="32" t="s">
        <v>28</v>
      </c>
      <c r="J20" s="31">
        <f t="shared" ref="J20:J27" si="6">J10/B10*100</f>
        <v>11.218221635003047</v>
      </c>
      <c r="K20" s="31">
        <f t="shared" ref="K20:K27" si="7">K10/B10*100</f>
        <v>6.2666825889382505</v>
      </c>
      <c r="L20" s="31">
        <f t="shared" ref="L20:L27" si="8">L10/B10*100</f>
        <v>1.1154269778818704</v>
      </c>
      <c r="M20" s="31">
        <f t="shared" ref="M20:M21" si="9">M10/B10*100</f>
        <v>0.48769155622236332</v>
      </c>
      <c r="N20" s="31">
        <f t="shared" ref="N20:N24" si="10">N10/B10*100</f>
        <v>0.57931622294384089</v>
      </c>
      <c r="O20" s="22"/>
      <c r="P20" s="1"/>
    </row>
    <row r="21" spans="1:16" s="21" customFormat="1" ht="18.75" x14ac:dyDescent="0.3">
      <c r="A21" s="1" t="s">
        <v>23</v>
      </c>
      <c r="B21" s="30">
        <v>100</v>
      </c>
      <c r="C21" s="31">
        <f t="shared" si="0"/>
        <v>3.201024741572664</v>
      </c>
      <c r="D21" s="31">
        <f t="shared" si="1"/>
        <v>18.246802180176182</v>
      </c>
      <c r="E21" s="31">
        <f t="shared" si="2"/>
        <v>21.102356196755359</v>
      </c>
      <c r="F21" s="31">
        <f t="shared" si="3"/>
        <v>14.972519389588424</v>
      </c>
      <c r="G21" s="31">
        <f t="shared" si="4"/>
        <v>12.847040752841135</v>
      </c>
      <c r="H21" s="31">
        <f t="shared" si="5"/>
        <v>3.2803325025769681</v>
      </c>
      <c r="I21" s="32" t="s">
        <v>28</v>
      </c>
      <c r="J21" s="31">
        <f t="shared" si="6"/>
        <v>16.911193014577826</v>
      </c>
      <c r="K21" s="31">
        <f t="shared" si="7"/>
        <v>5.5338608483219049</v>
      </c>
      <c r="L21" s="31">
        <f t="shared" si="8"/>
        <v>2.9555512807180597</v>
      </c>
      <c r="M21" s="31">
        <f t="shared" si="9"/>
        <v>0.47731359058237444</v>
      </c>
      <c r="N21" s="31">
        <f t="shared" si="10"/>
        <v>0.46426234884304363</v>
      </c>
      <c r="O21" s="22"/>
      <c r="P21" s="1"/>
    </row>
    <row r="22" spans="1:16" s="19" customFormat="1" ht="18.75" x14ac:dyDescent="0.3">
      <c r="A22" s="17" t="s">
        <v>24</v>
      </c>
      <c r="B22" s="26">
        <v>100</v>
      </c>
      <c r="C22" s="27">
        <f t="shared" si="0"/>
        <v>0.69711543956190547</v>
      </c>
      <c r="D22" s="27">
        <f t="shared" si="1"/>
        <v>25.827156860712634</v>
      </c>
      <c r="E22" s="27">
        <f t="shared" si="2"/>
        <v>28.690406906337291</v>
      </c>
      <c r="F22" s="27">
        <f t="shared" si="3"/>
        <v>16.380883187996698</v>
      </c>
      <c r="G22" s="27">
        <f t="shared" si="4"/>
        <v>13.001896765559835</v>
      </c>
      <c r="H22" s="27">
        <f t="shared" si="5"/>
        <v>2.0472282756859919</v>
      </c>
      <c r="I22" s="28" t="s">
        <v>28</v>
      </c>
      <c r="J22" s="27">
        <f t="shared" si="6"/>
        <v>6.3230637822923734</v>
      </c>
      <c r="K22" s="27">
        <f t="shared" si="7"/>
        <v>4.6684504157275803</v>
      </c>
      <c r="L22" s="27">
        <f t="shared" si="8"/>
        <v>2.3252454225398895</v>
      </c>
      <c r="M22" s="27" t="s">
        <v>25</v>
      </c>
      <c r="N22" s="28" t="s">
        <v>28</v>
      </c>
      <c r="O22" s="15"/>
      <c r="P22" s="17"/>
    </row>
    <row r="23" spans="1:16" s="21" customFormat="1" ht="18.75" x14ac:dyDescent="0.3">
      <c r="A23" s="1" t="s">
        <v>22</v>
      </c>
      <c r="B23" s="30">
        <v>100</v>
      </c>
      <c r="C23" s="31">
        <f t="shared" si="0"/>
        <v>0.57882883506625749</v>
      </c>
      <c r="D23" s="31">
        <f t="shared" si="1"/>
        <v>25.562585588347225</v>
      </c>
      <c r="E23" s="31">
        <f t="shared" si="2"/>
        <v>29.36342102115707</v>
      </c>
      <c r="F23" s="31">
        <f t="shared" si="3"/>
        <v>17.986292682719739</v>
      </c>
      <c r="G23" s="31">
        <f t="shared" si="4"/>
        <v>13.295962882744771</v>
      </c>
      <c r="H23" s="31">
        <f t="shared" si="5"/>
        <v>1.9801272078414491</v>
      </c>
      <c r="I23" s="32" t="s">
        <v>28</v>
      </c>
      <c r="J23" s="31">
        <f t="shared" si="6"/>
        <v>5.1174174767373826</v>
      </c>
      <c r="K23" s="31">
        <f t="shared" si="7"/>
        <v>4.6772161823835017</v>
      </c>
      <c r="L23" s="31">
        <f t="shared" si="8"/>
        <v>1.390086841126267</v>
      </c>
      <c r="M23" s="31" t="s">
        <v>25</v>
      </c>
      <c r="N23" s="32" t="s">
        <v>28</v>
      </c>
      <c r="O23" s="33"/>
      <c r="P23" s="1"/>
    </row>
    <row r="24" spans="1:16" s="21" customFormat="1" ht="18.75" x14ac:dyDescent="0.3">
      <c r="A24" s="1" t="s">
        <v>23</v>
      </c>
      <c r="B24" s="30">
        <v>100</v>
      </c>
      <c r="C24" s="31">
        <f t="shared" si="0"/>
        <v>0.84039941436149823</v>
      </c>
      <c r="D24" s="31">
        <f t="shared" si="1"/>
        <v>26.147639909547944</v>
      </c>
      <c r="E24" s="31">
        <f t="shared" si="2"/>
        <v>27.875165740560863</v>
      </c>
      <c r="F24" s="31">
        <f t="shared" si="3"/>
        <v>14.43620437533041</v>
      </c>
      <c r="G24" s="31">
        <f t="shared" si="4"/>
        <v>12.645685998467515</v>
      </c>
      <c r="H24" s="31">
        <f t="shared" si="5"/>
        <v>2.1285097340139032</v>
      </c>
      <c r="I24" s="32" t="s">
        <v>25</v>
      </c>
      <c r="J24" s="31">
        <f t="shared" si="6"/>
        <v>7.7834981545678792</v>
      </c>
      <c r="K24" s="31">
        <f t="shared" si="7"/>
        <v>4.6578321898178805</v>
      </c>
      <c r="L24" s="31">
        <f t="shared" si="8"/>
        <v>3.4580299773440006</v>
      </c>
      <c r="M24" s="31" t="s">
        <v>25</v>
      </c>
      <c r="N24" s="32" t="s">
        <v>28</v>
      </c>
      <c r="O24" s="33"/>
      <c r="P24" s="1"/>
    </row>
    <row r="25" spans="1:16" s="19" customFormat="1" ht="18.75" x14ac:dyDescent="0.3">
      <c r="A25" s="17" t="s">
        <v>26</v>
      </c>
      <c r="B25" s="26">
        <v>100</v>
      </c>
      <c r="C25" s="27">
        <f t="shared" si="0"/>
        <v>0.31733790725400768</v>
      </c>
      <c r="D25" s="27">
        <f t="shared" si="1"/>
        <v>22.559916914315988</v>
      </c>
      <c r="E25" s="27">
        <f t="shared" si="2"/>
        <v>30.518685974814897</v>
      </c>
      <c r="F25" s="27">
        <f t="shared" si="3"/>
        <v>15.766067666771038</v>
      </c>
      <c r="G25" s="27">
        <f t="shared" si="4"/>
        <v>11.078149646672031</v>
      </c>
      <c r="H25" s="27">
        <f t="shared" si="5"/>
        <v>3.2759211607487746</v>
      </c>
      <c r="I25" s="28" t="s">
        <v>25</v>
      </c>
      <c r="J25" s="27">
        <f t="shared" si="6"/>
        <v>6.4971717154301682</v>
      </c>
      <c r="K25" s="27">
        <f t="shared" si="7"/>
        <v>6.9743474801380101</v>
      </c>
      <c r="L25" s="27">
        <f t="shared" si="8"/>
        <v>3.0124112747203067</v>
      </c>
      <c r="M25" s="27" t="s">
        <v>25</v>
      </c>
      <c r="N25" s="27" t="s">
        <v>25</v>
      </c>
      <c r="O25" s="34"/>
      <c r="P25" s="17"/>
    </row>
    <row r="26" spans="1:16" s="21" customFormat="1" ht="18.75" x14ac:dyDescent="0.3">
      <c r="A26" s="1" t="s">
        <v>22</v>
      </c>
      <c r="B26" s="30">
        <v>100</v>
      </c>
      <c r="C26" s="31">
        <f t="shared" si="0"/>
        <v>0.15874522841177219</v>
      </c>
      <c r="D26" s="31">
        <f t="shared" si="1"/>
        <v>21.33343753956688</v>
      </c>
      <c r="E26" s="31">
        <f t="shared" si="2"/>
        <v>29.804741561511477</v>
      </c>
      <c r="F26" s="31">
        <f t="shared" si="3"/>
        <v>18.473114146194174</v>
      </c>
      <c r="G26" s="31">
        <f t="shared" si="4"/>
        <v>11.93655148693143</v>
      </c>
      <c r="H26" s="31">
        <f t="shared" si="5"/>
        <v>4.1065375611110602</v>
      </c>
      <c r="I26" s="32" t="s">
        <v>25</v>
      </c>
      <c r="J26" s="31">
        <f t="shared" si="6"/>
        <v>6.425166425130274</v>
      </c>
      <c r="K26" s="31">
        <f t="shared" si="7"/>
        <v>5.5924145895498079</v>
      </c>
      <c r="L26" s="31">
        <f t="shared" si="8"/>
        <v>2.169282854250052</v>
      </c>
      <c r="M26" s="31" t="s">
        <v>25</v>
      </c>
      <c r="N26" s="31" t="s">
        <v>25</v>
      </c>
      <c r="O26" s="33"/>
      <c r="P26" s="1"/>
    </row>
    <row r="27" spans="1:16" s="21" customFormat="1" ht="18.75" x14ac:dyDescent="0.3">
      <c r="A27" s="23" t="s">
        <v>23</v>
      </c>
      <c r="B27" s="35">
        <v>100</v>
      </c>
      <c r="C27" s="36">
        <f t="shared" si="0"/>
        <v>0.52402550125812342</v>
      </c>
      <c r="D27" s="36">
        <f t="shared" si="1"/>
        <v>24.158425949089477</v>
      </c>
      <c r="E27" s="36">
        <f t="shared" si="2"/>
        <v>31.449180901653229</v>
      </c>
      <c r="F27" s="36">
        <f t="shared" si="3"/>
        <v>12.237889089944325</v>
      </c>
      <c r="G27" s="36">
        <f t="shared" si="4"/>
        <v>9.9593563882715763</v>
      </c>
      <c r="H27" s="36">
        <f t="shared" si="5"/>
        <v>2.1933415375916954</v>
      </c>
      <c r="I27" s="37" t="s">
        <v>25</v>
      </c>
      <c r="J27" s="36">
        <f t="shared" si="6"/>
        <v>6.5910184685558901</v>
      </c>
      <c r="K27" s="36">
        <f t="shared" si="7"/>
        <v>8.7754639575412803</v>
      </c>
      <c r="L27" s="36">
        <f t="shared" si="8"/>
        <v>4.1112869878742258</v>
      </c>
      <c r="M27" s="36" t="s">
        <v>25</v>
      </c>
      <c r="N27" s="36" t="s">
        <v>25</v>
      </c>
      <c r="O27" s="33"/>
      <c r="P27" s="1"/>
    </row>
    <row r="28" spans="1:16" s="39" customFormat="1" ht="15.75" x14ac:dyDescent="0.5">
      <c r="A28" s="38" t="s">
        <v>29</v>
      </c>
      <c r="B28" s="39" t="s">
        <v>30</v>
      </c>
      <c r="O28" s="40"/>
    </row>
    <row r="29" spans="1:16" x14ac:dyDescent="0.5">
      <c r="B29" s="42"/>
      <c r="O29" s="33"/>
    </row>
    <row r="30" spans="1:16" x14ac:dyDescent="0.5">
      <c r="O30" s="33"/>
    </row>
  </sheetData>
  <mergeCells count="3">
    <mergeCell ref="G6:I6"/>
    <mergeCell ref="J6:L6"/>
    <mergeCell ref="A18:N18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</vt:lpstr>
      <vt:lpstr>'t-7'!Print_Area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2020-01-10T03:40:57Z</dcterms:created>
  <dcterms:modified xsi:type="dcterms:W3CDTF">2020-01-10T03:53:02Z</dcterms:modified>
</cp:coreProperties>
</file>