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786"/>
  </bookViews>
  <sheets>
    <sheet name="SPB0306" sheetId="13" r:id="rId1"/>
  </sheets>
  <calcPr calcId="144525"/>
</workbook>
</file>

<file path=xl/calcChain.xml><?xml version="1.0" encoding="utf-8"?>
<calcChain xmlns="http://schemas.openxmlformats.org/spreadsheetml/2006/main">
  <c r="D13" i="13" l="1"/>
  <c r="E13" i="13"/>
  <c r="F13" i="13"/>
  <c r="G13" i="13"/>
  <c r="H13" i="13"/>
  <c r="C13" i="13"/>
  <c r="D26" i="13"/>
  <c r="E26" i="13"/>
  <c r="F26" i="13"/>
  <c r="G26" i="13"/>
  <c r="H26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C30" i="13"/>
  <c r="C26" i="13"/>
  <c r="Q13" i="13" l="1"/>
  <c r="P13" i="13"/>
  <c r="O13" i="13"/>
  <c r="N13" i="13"/>
  <c r="M13" i="13"/>
  <c r="L13" i="13"/>
  <c r="K13" i="13"/>
  <c r="J13" i="13"/>
  <c r="I13" i="13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<sst xmlns="http://schemas.openxmlformats.org/spreadsheetml/2006/main" count="119" uniqueCount="107">
  <si>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</si>
  <si>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</si>
  <si>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</si>
  <si>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</si>
  <si>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</si>
  <si>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</si>
  <si>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</si>
  <si>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ชั้นเรียน</t>
  </si>
  <si>
    <t>Grade</t>
  </si>
  <si>
    <t>สังกัด  Jurisdiction</t>
  </si>
  <si>
    <t xml:space="preserve">ตาราง     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</si>
  <si>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</si>
  <si>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</si>
  <si>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</si>
  <si>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</si>
  <si>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</si>
  <si>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</si>
  <si>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</si>
  <si>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>Matayom 1</t>
  </si>
  <si>
    <t>มัธยมต้น</t>
  </si>
  <si>
    <t>มัธยมปลาย</t>
  </si>
  <si>
    <t>Pratom 3</t>
  </si>
  <si>
    <t>Pratom 4</t>
  </si>
  <si>
    <t>Pratom 5</t>
  </si>
  <si>
    <t>Pratom 6</t>
  </si>
  <si>
    <t>Matayom 2</t>
  </si>
  <si>
    <t>Matayom 3</t>
  </si>
  <si>
    <t xml:space="preserve">Table </t>
  </si>
  <si>
    <t>OfficeOfTheBasicEducationCommissionTotal</t>
  </si>
  <si>
    <t>OfficeOfTheBasicEducationCommissionMale</t>
  </si>
  <si>
    <t>OfficeOfTheBasicEducationCommissionFemale</t>
  </si>
  <si>
    <t>OfficeOfThePrivateEducationCommissionTotal</t>
  </si>
  <si>
    <t>OfficeOfThePrivateEducationCommissionMale</t>
  </si>
  <si>
    <t>OfficeOfThePrivateEducationCommissionFemale</t>
  </si>
  <si>
    <t>DepartmentOfLocalAdministrationTotal</t>
  </si>
  <si>
    <t>DepartmentOfLocalAdministrationMale</t>
  </si>
  <si>
    <t>DepartmentOfLocalAdministrationFemale</t>
  </si>
  <si>
    <t>GradeTh</t>
  </si>
  <si>
    <t>GradeEn</t>
  </si>
  <si>
    <t>อนุบาล 1</t>
  </si>
  <si>
    <t>อนุบาล 2</t>
  </si>
  <si>
    <t>อนุบาล 3</t>
  </si>
  <si>
    <t>เด็กเล็ก</t>
  </si>
  <si>
    <t>ประถม 1</t>
  </si>
  <si>
    <t>ประถม 2</t>
  </si>
  <si>
    <t>ประถม 3</t>
  </si>
  <si>
    <t>ประถม 4</t>
  </si>
  <si>
    <t>ประถม 5</t>
  </si>
  <si>
    <t>ประถม 6</t>
  </si>
  <si>
    <t>มัธยม 1</t>
  </si>
  <si>
    <t>มัธยม 2</t>
  </si>
  <si>
    <t>มัธยม 3</t>
  </si>
  <si>
    <t>มัธยม 4</t>
  </si>
  <si>
    <t>Matayom 4</t>
  </si>
  <si>
    <t>มัธยม 5</t>
  </si>
  <si>
    <t>Matayom 5</t>
  </si>
  <si>
    <t>มัธยม 6</t>
  </si>
  <si>
    <t>Matayom 6</t>
  </si>
  <si>
    <t>รวม
Total</t>
  </si>
  <si>
    <t xml:space="preserve">สนง.คณะกรรมการ  
การศึกษาขั้นพื้นฐาน  
Office of the Basic  
Education Commission  
</t>
  </si>
  <si>
    <t xml:space="preserve">สำนักบริหารงาน  
คณะกรรมการส่งเสริม  
การศึกษาเอกชน  
Office of the Private  
Education Commission  
</t>
  </si>
  <si>
    <t>กรมส่งเสริมการปกครองท้องถิ่น  
Department of Local   
Administration</t>
  </si>
  <si>
    <t>ชาย
Male</t>
  </si>
  <si>
    <t>หญิง
Female</t>
  </si>
  <si>
    <t>รวม  
Total</t>
  </si>
  <si>
    <t xml:space="preserve">นักเรียน จำแนกตามสังกัด เพศ และชั้นเรียน ปีการศึกษา </t>
  </si>
  <si>
    <t xml:space="preserve">Student by Jurisdiction, Sex and Grade: Academic Year </t>
  </si>
  <si>
    <t>StudentTotal</t>
  </si>
  <si>
    <t>StudentTotalMale</t>
  </si>
  <si>
    <t>StudentTotalFemale</t>
  </si>
  <si>
    <t>GradeID</t>
  </si>
  <si>
    <t>00</t>
  </si>
  <si>
    <t>10</t>
  </si>
  <si>
    <t>20</t>
  </si>
  <si>
    <t>30</t>
  </si>
  <si>
    <t>40</t>
  </si>
  <si>
    <t>11</t>
  </si>
  <si>
    <t>12</t>
  </si>
  <si>
    <t>13</t>
  </si>
  <si>
    <t>14</t>
  </si>
  <si>
    <t>21</t>
  </si>
  <si>
    <t>22</t>
  </si>
  <si>
    <t>23</t>
  </si>
  <si>
    <t>24</t>
  </si>
  <si>
    <t>25</t>
  </si>
  <si>
    <t>26</t>
  </si>
  <si>
    <t>31</t>
  </si>
  <si>
    <t>32</t>
  </si>
  <si>
    <t>33</t>
  </si>
  <si>
    <t>41</t>
  </si>
  <si>
    <t>42</t>
  </si>
  <si>
    <t>43</t>
  </si>
  <si>
    <t>03</t>
  </si>
  <si>
    <t>SPB0306</t>
  </si>
  <si>
    <r>
      <t>อื่น ๆ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  
Others </t>
    </r>
  </si>
  <si>
    <t xml:space="preserve">             กรมส่งเสริมการปกครองส่วนท้องถิ่น</t>
  </si>
  <si>
    <t xml:space="preserve">            Department of Local Administration</t>
  </si>
  <si>
    <t>OtherTotal</t>
  </si>
  <si>
    <t>OtherMale</t>
  </si>
  <si>
    <t>OtherFemale</t>
  </si>
  <si>
    <t xml:space="preserve">        1/  รวม    </t>
  </si>
  <si>
    <t xml:space="preserve">       1/  Including </t>
  </si>
  <si>
    <t>อุดรธานี</t>
  </si>
  <si>
    <t xml:space="preserve">     ที่มา:  สำนักงานเขตพื้นที่การศึกษาประถมศึกษา จังหวัดอุดรธานี เขต 1 เขต 2 เขต 3 เขต 4</t>
  </si>
  <si>
    <t xml:space="preserve">             สำนักงานเขตพื้นที่การศึกษามัธยมศึกษาเขต เขต 20 จังหวัดอุดรธานี</t>
  </si>
  <si>
    <t>Source: Udon Thani  Primary Educational Service Area Office,  Area 1 Area 2 Area 3 Area 4</t>
  </si>
  <si>
    <t xml:space="preserve">            Udon Thani Secondary Educational Service Area Office, Area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</si>
</sst>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quotePrefix="1" applyFont="1" applyBorder="1" applyAlignment="1"/>
    <xf numFmtId="49" fontId="4" fillId="0" borderId="0" xfId="0" applyNumberFormat="1" applyFont="1"/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/>
    <xf numFmtId="49" fontId="3" fillId="0" borderId="11" xfId="0" applyNumberFormat="1" applyFont="1" applyBorder="1" applyAlignment="1"/>
    <xf numFmtId="49" fontId="3" fillId="0" borderId="0" xfId="0" applyNumberFormat="1" applyFont="1" applyBorder="1" applyAlignment="1"/>
    <xf numFmtId="0" fontId="3" fillId="0" borderId="0" xfId="0" quotePrefix="1" applyFont="1" applyBorder="1" applyAlignment="1"/>
    <xf numFmtId="0" fontId="4" fillId="0" borderId="8" xfId="0" quotePrefix="1" applyFont="1" applyBorder="1" applyAlignment="1"/>
    <xf numFmtId="49" fontId="4" fillId="0" borderId="0" xfId="0" applyNumberFormat="1" applyFont="1" applyBorder="1" applyAlignment="1">
      <alignment horizontal="left" indent="1"/>
    </xf>
    <xf numFmtId="49" fontId="4" fillId="0" borderId="8" xfId="0" applyNumberFormat="1" applyFont="1" applyBorder="1" applyAlignment="1">
      <alignment horizontal="left" indent="1"/>
    </xf>
    <xf numFmtId="49" fontId="3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1" fontId="4" fillId="0" borderId="4" xfId="1" applyNumberFormat="1" applyFont="1" applyBorder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left" indent="2"/>
    </xf>
    <xf numFmtId="0" fontId="3" fillId="0" borderId="0" xfId="0" applyFont="1" applyFill="1"/>
    <xf numFmtId="49" fontId="3" fillId="0" borderId="0" xfId="0" applyNumberFormat="1" applyFont="1" applyFill="1" applyBorder="1"/>
    <xf numFmtId="18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quotePrefix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0" xfId="0" applyFont="1" applyFill="1" applyBorder="1" applyAlignment="1"/>
    <xf numFmtId="188" fontId="4" fillId="0" borderId="4" xfId="1" applyNumberFormat="1" applyFont="1" applyBorder="1" applyAlignment="1"/>
    <xf numFmtId="188" fontId="4" fillId="0" borderId="7" xfId="1" applyNumberFormat="1" applyFont="1" applyBorder="1" applyAlignment="1"/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 vertical="top" wrapText="1"/>
    </xf>
    <xf numFmtId="49" fontId="4" fillId="2" borderId="11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49" fontId="4" fillId="2" borderId="8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1" fontId="3" fillId="0" borderId="4" xfId="1" applyNumberFormat="1" applyFont="1" applyBorder="1" applyAlignment="1"/>
    <xf numFmtId="188" fontId="3" fillId="0" borderId="4" xfId="1" applyNumberFormat="1" applyFont="1" applyBorder="1" applyAlignment="1"/>
  </cellXfs>
  <cellStyles count="3">
    <cellStyle name="Comma" xfId="1" builtinId="3"/>
    <cellStyle name="Normal" xfId="0" builtinId="0"/>
    <cellStyle name="ปกติ 2" xfId="2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71" name="Table271" displayName="Table271" ref="A12:R33" tableType="xml" totalsRowShown="0" headerRowDxfId="19" dataDxfId="18">
  <autoFilter ref="A12:R33"/>
  <tableColumns count="18">
    <tableColumn id="1" uniqueName="ID" name="GradeID" dataDxfId="17">
      <xmlColumnPr mapId="11" xpath="/XMLDocumentSPB0306/DataCell/CellRow/GradeTh/@ID" xmlDataType="integer"/>
    </tableColumn>
    <tableColumn id="2" uniqueName="value" name="GradeTh" dataDxfId="16">
      <xmlColumnPr mapId="11" xpath="/XMLDocumentSPB0306/DataCell/CellRow/GradeTh/@value" xmlDataType="string"/>
    </tableColumn>
    <tableColumn id="3" uniqueName="StudentTotal" name="StudentTotal" dataDxfId="15">
      <xmlColumnPr mapId="11" xpath="/XMLDocumentSPB0306/DataCell/CellRow/StudentTotal" xmlDataType="integer"/>
    </tableColumn>
    <tableColumn id="4" uniqueName="StudentTotalMale" name="StudentTotalMale" dataDxfId="14">
      <xmlColumnPr mapId="11" xpath="/XMLDocumentSPB0306/DataCell/CellRow/StudentTotalMale" xmlDataType="integer"/>
    </tableColumn>
    <tableColumn id="5" uniqueName="StudentTotalFemale" name="StudentTotalFemale" dataDxfId="13">
      <xmlColumnPr mapId="11" xpath="/XMLDocumentSPB0306/DataCell/CellRow/StudentTotalFemale" xmlDataType="integer"/>
    </tableColumn>
    <tableColumn id="6" uniqueName="OfficeOfTheBasicEducationCommissionTotal" name="OfficeOfTheBasicEducationCommissionTotal" dataDxfId="12">
      <xmlColumnPr mapId="11" xpath="/XMLDocumentSPB0306/DataCell/CellRow/OfficeOfTheBasicEducationCommissionTotal" xmlDataType="integer"/>
    </tableColumn>
    <tableColumn id="7" uniqueName="OfficeOfTheBasicEducationCommissionMale" name="OfficeOfTheBasicEducationCommissionMale" dataDxfId="11">
      <xmlColumnPr mapId="11" xpath="/XMLDocumentSPB0306/DataCell/CellRow/OfficeOfTheBasicEducationCommissionMale" xmlDataType="integer"/>
    </tableColumn>
    <tableColumn id="8" uniqueName="OfficeOfTheBasicEducationCommissionFemale" name="OfficeOfTheBasicEducationCommissionFemale" dataDxfId="10">
      <xmlColumnPr mapId="11" xpath="/XMLDocumentSPB0306/DataCell/CellRow/OfficeOfTheBasicEducationCommissionFemale" xmlDataType="integer"/>
    </tableColumn>
    <tableColumn id="9" uniqueName="OfficeOfThePrivateEducationCommissionTotal" name="OfficeOfThePrivateEducationCommissionTotal" dataDxfId="9">
      <xmlColumnPr mapId="11" xpath="/XMLDocumentSPB0306/DataCell/CellRow/OfficeOfThePrivateEducationCommissionTotal" xmlDataType="integer"/>
    </tableColumn>
    <tableColumn id="10" uniqueName="OfficeOfThePrivateEducationCommissionMale" name="OfficeOfThePrivateEducationCommissionMale" dataDxfId="8">
      <xmlColumnPr mapId="11" xpath="/XMLDocumentSPB0306/DataCell/CellRow/OfficeOfThePrivateEducationCommissionMale" xmlDataType="integer"/>
    </tableColumn>
    <tableColumn id="11" uniqueName="OfficeOfThePrivateEducationCommissionFemale" name="OfficeOfThePrivateEducationCommissionFemale" dataDxfId="7">
      <xmlColumnPr mapId="11" xpath="/XMLDocumentSPB0306/DataCell/CellRow/OfficeOfThePrivateEducationCommissionFemale" xmlDataType="integer"/>
    </tableColumn>
    <tableColumn id="12" uniqueName="DepartmentOfLocalAdministrationTotal" name="DepartmentOfLocalAdministrationTotal" dataDxfId="6">
      <xmlColumnPr mapId="11" xpath="/XMLDocumentSPB0306/DataCell/CellRow/DepartmentOfLocalAdministrationTotal" xmlDataType="integer"/>
    </tableColumn>
    <tableColumn id="13" uniqueName="DepartmentOfLocalAdministrationMale" name="DepartmentOfLocalAdministrationMale" dataDxfId="5">
      <xmlColumnPr mapId="11" xpath="/XMLDocumentSPB0306/DataCell/CellRow/DepartmentOfLocalAdministrationMale" xmlDataType="integer"/>
    </tableColumn>
    <tableColumn id="14" uniqueName="DepartmentOfLocalAdministrationFemale" name="DepartmentOfLocalAdministrationFemale" dataDxfId="4">
      <xmlColumnPr mapId="11" xpath="/XMLDocumentSPB0306/DataCell/CellRow/DepartmentOfLocalAdministrationFemale" xmlDataType="integer"/>
    </tableColumn>
    <tableColumn id="15" uniqueName="OtherTotal" name="OtherTotal" dataDxfId="3">
      <xmlColumnPr mapId="11" xpath="/XMLDocumentSPB0306/DataCell/CellRow/OtherTotal" xmlDataType="integer"/>
    </tableColumn>
    <tableColumn id="16" uniqueName="OtherMale" name="OtherMale" dataDxfId="2">
      <xmlColumnPr mapId="11" xpath="/XMLDocumentSPB0306/DataCell/CellRow/OtherMale" xmlDataType="integer"/>
    </tableColumn>
    <tableColumn id="17" uniqueName="OtherFemale" name="OtherFemale" dataDxfId="1">
      <xmlColumnPr mapId="11" xpath="/XMLDocumentSPB0306/DataCell/CellRow/OtherFemale" xmlDataType="integer"/>
    </tableColumn>
    <tableColumn id="18" uniqueName="value" name="GradeEn" dataDxfId="0">
      <xmlColumnPr mapId="11" xpath="/XMLDocumentSPB0306/DataCell/CellRow/Grad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71" r="A1" connectionId="0">
    <xmlCellPr id="1" uniqueName="Province">
      <xmlPr mapId="11" xpath="/XMLDocumentSPB0306/Province" xmlDataType="integer"/>
    </xmlCellPr>
  </singleXmlCell>
  <singleXmlCell id="372" r="A2" connectionId="0">
    <xmlCellPr id="1" uniqueName="StatBranch">
      <xmlPr mapId="11" xpath="/XMLDocumentSPB0306/StatBranch" xmlDataType="integer"/>
    </xmlCellPr>
  </singleXmlCell>
  <singleXmlCell id="373" r="A3" connectionId="0">
    <xmlCellPr id="1" uniqueName="SheetExcel">
      <xmlPr mapId="11" xpath="/XMLDocumentSPB0306/SheetExcel" xmlDataType="string"/>
    </xmlCellPr>
  </singleXmlCell>
  <singleXmlCell id="374" r="B1" connectionId="0">
    <xmlCellPr id="1" uniqueName="LabelName">
      <xmlPr mapId="11" xpath="/XMLDocumentSPB0306/TitleHeading/TitleTh/LabelName" xmlDataType="string"/>
    </xmlCellPr>
  </singleXmlCell>
  <singleXmlCell id="375" r="C1" connectionId="0">
    <xmlCellPr id="1" uniqueName="TableNo">
      <xmlPr mapId="11" xpath="/XMLDocumentSPB0306/TitleHeading/TitleTh/TableNo" xmlDataType="double"/>
    </xmlCellPr>
  </singleXmlCell>
  <singleXmlCell id="376" r="D1" connectionId="0">
    <xmlCellPr id="1" uniqueName="TableName">
      <xmlPr mapId="11" xpath="/XMLDocumentSPB0306/TitleHeading/TitleTh/TableName" xmlDataType="string"/>
    </xmlCellPr>
  </singleXmlCell>
  <singleXmlCell id="377" r="I1" connectionId="0">
    <xmlCellPr id="1" uniqueName="TitleYearStart">
      <xmlPr mapId="11" xpath="/XMLDocumentSPB0306/TitleHeading/TitleTh/TitleYearStart" xmlDataType="integer"/>
    </xmlCellPr>
  </singleXmlCell>
  <singleXmlCell id="378" r="B2" connectionId="0">
    <xmlCellPr id="1" uniqueName="LabelName">
      <xmlPr mapId="11" xpath="/XMLDocumentSPB0306/TitleHeading/TitleEn/LabelName" xmlDataType="string"/>
    </xmlCellPr>
  </singleXmlCell>
  <singleXmlCell id="379" r="C2" connectionId="0">
    <xmlCellPr id="1" uniqueName="TableNo">
      <xmlPr mapId="11" xpath="/XMLDocumentSPB0306/TitleHeading/TitleEn/TableNo" xmlDataType="double"/>
    </xmlCellPr>
  </singleXmlCell>
  <singleXmlCell id="380" r="D2" connectionId="0">
    <xmlCellPr id="1" uniqueName="TableName">
      <xmlPr mapId="11" xpath="/XMLDocumentSPB0306/TitleHeading/TitleEn/TableName" xmlDataType="string"/>
    </xmlCellPr>
  </singleXmlCell>
  <singleXmlCell id="381" r="I2" connectionId="0">
    <xmlCellPr id="1" uniqueName="TitleYearStart">
      <xmlPr mapId="11" xpath="/XMLDocumentSPB0306/TitleHeading/TitleEn/TitleYearStart" xmlDataType="integer"/>
    </xmlCellPr>
  </singleXmlCell>
  <singleXmlCell id="382" r="B4" connectionId="0">
    <xmlCellPr id="1" uniqueName="GradeTh">
      <xmlPr mapId="11" xpath="/XMLDocumentSPB0306/ColumnAll/CornerTh/GradeTh" xmlDataType="string"/>
    </xmlCellPr>
  </singleXmlCell>
  <singleXmlCell id="383" r="C4" connectionId="0">
    <xmlCellPr id="1" uniqueName="TotalLabel">
      <xmlPr mapId="11" xpath="/XMLDocumentSPB0306/ColumnAll/ColumnHeading/TotalGroup/TotalLabel" xmlDataType="string"/>
    </xmlCellPr>
  </singleXmlCell>
  <singleXmlCell id="384" r="C10" connectionId="0">
    <xmlCellPr id="1" uniqueName="StudentTotal">
      <xmlPr mapId="11" xpath="/XMLDocumentSPB0306/ColumnAll/ColumnHeading/TotalGroup/Total/StudentTotal" xmlDataType="string"/>
    </xmlCellPr>
  </singleXmlCell>
  <singleXmlCell id="385" r="D10" connectionId="0">
    <xmlCellPr id="1" uniqueName="StudentTotalMale">
      <xmlPr mapId="11" xpath="/XMLDocumentSPB0306/ColumnAll/ColumnHeading/TotalGroup/Total/StudentTotalMale" xmlDataType="string"/>
    </xmlCellPr>
  </singleXmlCell>
  <singleXmlCell id="386" r="E10" connectionId="0">
    <xmlCellPr id="1" uniqueName="StudentTotalFemale">
      <xmlPr mapId="11" xpath="/XMLDocumentSPB0306/ColumnAll/ColumnHeading/TotalGroup/Total/StudentTotalFemale" xmlDataType="string"/>
    </xmlCellPr>
  </singleXmlCell>
  <singleXmlCell id="387" r="F4" connectionId="0">
    <xmlCellPr id="1" uniqueName="JurisdictionLabel">
      <xmlPr mapId="11" xpath="/XMLDocumentSPB0306/ColumnAll/ColumnHeading/JurisdictionGroup/JurisdictionLabel" xmlDataType="string"/>
    </xmlCellPr>
  </singleXmlCell>
  <singleXmlCell id="388" r="F5" connectionId="0">
    <xmlCellPr id="1" uniqueName="OfficeOfTheBasicEducationCommissionLabel">
      <xmlPr mapId="11" xpath="/XMLDocumentSPB0306/ColumnAll/ColumnHeading/JurisdictionGroup/OfficeOfTheBasicEducationCommissionGroup/OfficeOfTheBasicEducationCommissionLabel" xmlDataType="string"/>
    </xmlCellPr>
  </singleXmlCell>
  <singleXmlCell id="389" r="F10" connectionId="0">
    <xmlCellPr id="1" uniqueName="OfficeOfTheBasicEducationCommissionTotal">
      <xmlPr mapId="11" xpath="/XMLDocumentSPB0306/ColumnAll/ColumnHeading/JurisdictionGroup/OfficeOfTheBasicEducationCommissionGroup/OfficeOfTheBasicEducationCommission/OfficeOfTheBasicEducationCommissionTotal" xmlDataType="string"/>
    </xmlCellPr>
  </singleXmlCell>
  <singleXmlCell id="390" r="G10" connectionId="0">
    <xmlCellPr id="1" uniqueName="OfficeOfTheBasicEducationCommissionMale">
      <xmlPr mapId="11" xpath="/XMLDocumentSPB0306/ColumnAll/ColumnHeading/JurisdictionGroup/OfficeOfTheBasicEducationCommissionGroup/OfficeOfTheBasicEducationCommission/OfficeOfTheBasicEducationCommissionMale" xmlDataType="string"/>
    </xmlCellPr>
  </singleXmlCell>
  <singleXmlCell id="391" r="H10" connectionId="0">
    <xmlCellPr id="1" uniqueName="OfficeOfTheBasicEducationCommissionFemale">
      <xmlPr mapId="11" xpath="/XMLDocumentSPB0306/ColumnAll/ColumnHeading/JurisdictionGroup/OfficeOfTheBasicEducationCommissionGroup/OfficeOfTheBasicEducationCommission/OfficeOfTheBasicEducationCommissionFemale" xmlDataType="string"/>
    </xmlCellPr>
  </singleXmlCell>
  <singleXmlCell id="392" r="I5" connectionId="0">
    <xmlCellPr id="1" uniqueName="OfficeOfThePrivateEducationCommissionLabel">
      <xmlPr mapId="11" xpath="/XMLDocumentSPB0306/ColumnAll/ColumnHeading/JurisdictionGroup/OfficeOfThePrivateEducationCommissionGroup/OfficeOfThePrivateEducationCommissionLabel" xmlDataType="string"/>
    </xmlCellPr>
  </singleXmlCell>
  <singleXmlCell id="393" r="I10" connectionId="0">
    <xmlCellPr id="1" uniqueName="OfficeOfThePrivateEducationCommissionTotal">
      <xmlPr mapId="11" xpath="/XMLDocumentSPB0306/ColumnAll/ColumnHeading/JurisdictionGroup/OfficeOfThePrivateEducationCommissionGroup/OfficeOfThePrivateEducationCommission/OfficeOfThePrivateEducationCommissionTotal" xmlDataType="string"/>
    </xmlCellPr>
  </singleXmlCell>
  <singleXmlCell id="394" r="J10" connectionId="0">
    <xmlCellPr id="1" uniqueName="OfficeOfThePrivateEducationCommissionMale">
      <xmlPr mapId="11" xpath="/XMLDocumentSPB0306/ColumnAll/ColumnHeading/JurisdictionGroup/OfficeOfThePrivateEducationCommissionGroup/OfficeOfThePrivateEducationCommission/OfficeOfThePrivateEducationCommissionMale" xmlDataType="string"/>
    </xmlCellPr>
  </singleXmlCell>
  <singleXmlCell id="395" r="K10" connectionId="0">
    <xmlCellPr id="1" uniqueName="OfficeOfThePrivateEducationCommissionFemale">
      <xmlPr mapId="11" xpath="/XMLDocumentSPB0306/ColumnAll/ColumnHeading/JurisdictionGroup/OfficeOfThePrivateEducationCommissionGroup/OfficeOfThePrivateEducationCommission/OfficeOfThePrivateEducationCommissionFemale" xmlDataType="string"/>
    </xmlCellPr>
  </singleXmlCell>
  <singleXmlCell id="396" r="L5" connectionId="0">
    <xmlCellPr id="1" uniqueName="DepartmentOfLocalAdministrationLabel">
      <xmlPr mapId="11" xpath="/XMLDocumentSPB0306/ColumnAll/ColumnHeading/JurisdictionGroup/DepartmentOfLocalAdministrationGroup/DepartmentOfLocalAdministrationLabel" xmlDataType="string"/>
    </xmlCellPr>
  </singleXmlCell>
  <singleXmlCell id="397" r="L10" connectionId="0">
    <xmlCellPr id="1" uniqueName="DepartmentOfLocalAdministrationTotal">
      <xmlPr mapId="11" xpath="/XMLDocumentSPB0306/ColumnAll/ColumnHeading/JurisdictionGroup/DepartmentOfLocalAdministrationGroup/DepartmentOfLocalAdministration/DepartmentOfLocalAdministrationTotal" xmlDataType="string"/>
    </xmlCellPr>
  </singleXmlCell>
  <singleXmlCell id="398" r="M10" connectionId="0">
    <xmlCellPr id="1" uniqueName="DepartmentOfLocalAdministrationMale">
      <xmlPr mapId="11" xpath="/XMLDocumentSPB0306/ColumnAll/ColumnHeading/JurisdictionGroup/DepartmentOfLocalAdministrationGroup/DepartmentOfLocalAdministration/DepartmentOfLocalAdministrationMale" xmlDataType="string"/>
    </xmlCellPr>
  </singleXmlCell>
  <singleXmlCell id="399" r="N10" connectionId="0">
    <xmlCellPr id="1" uniqueName="DepartmentOfLocalAdministrationFemale">
      <xmlPr mapId="11" xpath="/XMLDocumentSPB0306/ColumnAll/ColumnHeading/JurisdictionGroup/DepartmentOfLocalAdministrationGroup/DepartmentOfLocalAdministration/DepartmentOfLocalAdministrationFemale" xmlDataType="string"/>
    </xmlCellPr>
  </singleXmlCell>
  <singleXmlCell id="400" r="O5" connectionId="0">
    <xmlCellPr id="1" uniqueName="OtherLabel">
      <xmlPr mapId="11" xpath="/XMLDocumentSPB0306/ColumnAll/ColumnHeading/JurisdictionGroup/OtherGroup/OtherLabel" xmlDataType="string"/>
    </xmlCellPr>
  </singleXmlCell>
  <singleXmlCell id="401" r="O10" connectionId="0">
    <xmlCellPr id="1" uniqueName="OtherTotal">
      <xmlPr mapId="11" xpath="/XMLDocumentSPB0306/ColumnAll/ColumnHeading/JurisdictionGroup/OtherGroup/Other/OtherTotal" xmlDataType="string"/>
    </xmlCellPr>
  </singleXmlCell>
  <singleXmlCell id="402" r="P10" connectionId="0">
    <xmlCellPr id="1" uniqueName="OtherMale">
      <xmlPr mapId="11" xpath="/XMLDocumentSPB0306/ColumnAll/ColumnHeading/JurisdictionGroup/OtherGroup/Other/OtherMale" xmlDataType="string"/>
    </xmlCellPr>
  </singleXmlCell>
  <singleXmlCell id="403" r="Q10" connectionId="0">
    <xmlCellPr id="1" uniqueName="OtherFemale">
      <xmlPr mapId="11" xpath="/XMLDocumentSPB0306/ColumnAll/ColumnHeading/JurisdictionGroup/OtherGroup/Other/OtherFemale" xmlDataType="string"/>
    </xmlCellPr>
  </singleXmlCell>
  <singleXmlCell id="404" r="R4" connectionId="0">
    <xmlCellPr id="1" uniqueName="GradeEn">
      <xmlPr mapId="11" xpath="/XMLDocumentSPB0306/ColumnAll/CornerEn/GradeEn" xmlDataType="string"/>
    </xmlCellPr>
  </singleXmlCell>
  <singleXmlCell id="142" r="R36" connectionId="0">
    <xmlCellPr id="1" uniqueName="PagesAll">
      <xmlPr mapId="11" xpath="/XMLDocumentSPB0306/Pages/PagesAll" xmlDataType="integer"/>
    </xmlCellPr>
  </singleXmlCell>
  <singleXmlCell id="143" r="R37" connectionId="0">
    <xmlCellPr id="1" uniqueName="LinesNo">
      <xmlPr mapId="11" xpath="/XMLDocumentSPB0306/Pages/LinesNo" xmlDataType="integer"/>
    </xmlCellPr>
  </singleXmlCell>
  <singleXmlCell id="118" r="A36" connectionId="0">
    <xmlCellPr id="1" uniqueName="SourcesTh">
      <xmlPr mapId="11" xpath="/XMLDocumentSPB0306/FooterAll/Sources/SourcesLabelTh/SourcesTh" xmlDataType="string"/>
    </xmlCellPr>
  </singleXmlCell>
  <singleXmlCell id="119" r="A37" connectionId="0">
    <xmlCellPr id="1" uniqueName="SourcesTh2">
      <xmlPr mapId="11" xpath="/XMLDocumentSPB0306/FooterAll/Sources/SourcesLabelTh/SourcesTh2" xmlDataType="string"/>
    </xmlCellPr>
  </singleXmlCell>
  <singleXmlCell id="120" r="A38" connectionId="0">
    <xmlCellPr id="1" uniqueName="SourcesTh3">
      <xmlPr mapId="11" xpath="/XMLDocumentSPB0306/FooterAll/Sources/SourcesLabelTh/SourcesTh3" xmlDataType="string"/>
    </xmlCellPr>
  </singleXmlCell>
  <singleXmlCell id="125" r="A35" connectionId="0">
    <xmlCellPr id="1" uniqueName="UpperTextTh">
      <xmlPr mapId="11" xpath="/XMLDocumentSPB0306/FooterAll/UpperText/UpperTextLabelTh/UpperTextTh" xmlDataType="string"/>
    </xmlCellPr>
  </singleXmlCell>
  <singleXmlCell id="129" r="G35" connectionId="0">
    <xmlCellPr id="1" uniqueName="UpperTextEn">
      <xmlPr mapId="11" xpath="/XMLDocumentSPB0306/FooterAll/UpperText/UpperTextLabelEn/UpperTextEn" xmlDataType="string"/>
    </xmlCellPr>
  </singleXmlCell>
  <singleXmlCell id="130" r="G36" connectionId="0">
    <xmlCellPr id="1" uniqueName="SourcesEn">
      <xmlPr mapId="11" xpath="/XMLDocumentSPB0306/FooterAll/Sources/SourcesLabelEn/SourcesEn" xmlDataType="string"/>
    </xmlCellPr>
  </singleXmlCell>
  <singleXmlCell id="131" r="G37" connectionId="0">
    <xmlCellPr id="1" uniqueName="SourcesEn2">
      <xmlPr mapId="11" xpath="/XMLDocumentSPB0306/FooterAll/Sources/SourcesLabelEn/SourcesEn2" xmlDataType="string"/>
    </xmlCellPr>
  </singleXmlCell>
  <singleXmlCell id="141" r="G38" connectionId="0">
    <xmlCellPr id="1" uniqueName="SourcesEn3">
      <xmlPr mapId="11" xpath="/XMLDocumentSPB0306/FooterAll/Sources/SourcesLabelEn/SourcesEn3" xmlDataType="string"/>
    </xmlCellPr>
  </singleXmlCell>
  <singleXmlCell id="2" r="R35" connectionId="0">
    <xmlCellPr id="1" uniqueName="PagesNo">
      <xmlPr mapId="11" xpath="/XMLDocumentSPB0306/Pages/Pag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8"/>
  <sheetViews>
    <sheetView showGridLines="0" tabSelected="1" topLeftCell="C19" workbookViewId="0">
      <selection activeCell="H33" sqref="H33"/>
    </sheetView>
  </sheetViews>
  <sheetFormatPr defaultColWidth="9.140625" defaultRowHeight="18.75" x14ac:dyDescent="0.3"/>
  <cols>
    <col min="1" max="1" width="6.28515625" style="2" customWidth="1"/>
    <col min="2" max="2" width="14.140625" style="2" customWidth="1"/>
    <col min="3" max="3" width="17" style="2" bestFit="1" customWidth="1"/>
    <col min="4" max="17" width="12" style="2" customWidth="1"/>
    <col min="18" max="18" width="16" style="2" customWidth="1"/>
    <col min="19" max="19" width="15.7109375" style="2" customWidth="1"/>
    <col min="20" max="16384" width="9.140625" style="2"/>
  </cols>
  <sheetData>
    <row r="1" spans="1:19" s="25" customFormat="1" x14ac:dyDescent="0.3">
      <c r="A1" s="22" t="s">
        <v>102</v>
      </c>
      <c r="B1" s="23" t="s">
        <v>10</v>
      </c>
      <c r="C1" s="24">
        <v>3.6</v>
      </c>
      <c r="D1" s="23" t="s">
        <v>65</v>
      </c>
      <c r="I1" s="22">
        <v>2562</v>
      </c>
    </row>
    <row r="2" spans="1:19" s="25" customFormat="1" ht="20.25" customHeight="1" x14ac:dyDescent="0.3">
      <c r="A2" s="26" t="s">
        <v>92</v>
      </c>
      <c r="B2" s="23" t="s">
        <v>27</v>
      </c>
      <c r="C2" s="24">
        <v>3.6</v>
      </c>
      <c r="D2" s="23" t="s">
        <v>66</v>
      </c>
      <c r="I2" s="22">
        <v>2019</v>
      </c>
    </row>
    <row r="3" spans="1:19" s="25" customFormat="1" ht="19.5" customHeight="1" x14ac:dyDescent="0.3">
      <c r="A3" s="23" t="s">
        <v>93</v>
      </c>
      <c r="C3" s="24"/>
    </row>
    <row r="4" spans="1:19" s="27" customFormat="1" ht="20.25" customHeight="1" x14ac:dyDescent="0.3">
      <c r="A4" s="47"/>
      <c r="B4" s="49" t="s">
        <v>7</v>
      </c>
      <c r="C4" s="38" t="s">
        <v>64</v>
      </c>
      <c r="D4" s="39"/>
      <c r="E4" s="40"/>
      <c r="F4" s="52" t="s">
        <v>9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48" t="s">
        <v>8</v>
      </c>
      <c r="S4" s="28"/>
    </row>
    <row r="5" spans="1:19" s="27" customFormat="1" ht="27" customHeight="1" x14ac:dyDescent="0.3">
      <c r="A5" s="47"/>
      <c r="B5" s="50"/>
      <c r="C5" s="41"/>
      <c r="D5" s="42"/>
      <c r="E5" s="43"/>
      <c r="F5" s="54" t="s">
        <v>59</v>
      </c>
      <c r="G5" s="55"/>
      <c r="H5" s="56"/>
      <c r="I5" s="63" t="s">
        <v>60</v>
      </c>
      <c r="J5" s="64"/>
      <c r="K5" s="65"/>
      <c r="L5" s="38" t="s">
        <v>61</v>
      </c>
      <c r="M5" s="72"/>
      <c r="N5" s="73"/>
      <c r="O5" s="38" t="s">
        <v>94</v>
      </c>
      <c r="P5" s="72"/>
      <c r="Q5" s="73"/>
      <c r="R5" s="48"/>
      <c r="S5" s="28"/>
    </row>
    <row r="6" spans="1:19" s="27" customFormat="1" ht="23.45" customHeight="1" x14ac:dyDescent="0.3">
      <c r="A6" s="47"/>
      <c r="B6" s="50"/>
      <c r="C6" s="41"/>
      <c r="D6" s="42"/>
      <c r="E6" s="43"/>
      <c r="F6" s="57"/>
      <c r="G6" s="58"/>
      <c r="H6" s="59"/>
      <c r="I6" s="66"/>
      <c r="J6" s="67"/>
      <c r="K6" s="68"/>
      <c r="L6" s="74"/>
      <c r="M6" s="75"/>
      <c r="N6" s="76"/>
      <c r="O6" s="74"/>
      <c r="P6" s="75"/>
      <c r="Q6" s="76"/>
      <c r="R6" s="48"/>
      <c r="S6" s="28"/>
    </row>
    <row r="7" spans="1:19" s="27" customFormat="1" ht="17.25" customHeight="1" x14ac:dyDescent="0.3">
      <c r="A7" s="47"/>
      <c r="B7" s="50"/>
      <c r="C7" s="41"/>
      <c r="D7" s="42"/>
      <c r="E7" s="43"/>
      <c r="F7" s="57"/>
      <c r="G7" s="58"/>
      <c r="H7" s="59"/>
      <c r="I7" s="66"/>
      <c r="J7" s="67"/>
      <c r="K7" s="68"/>
      <c r="L7" s="74"/>
      <c r="M7" s="75"/>
      <c r="N7" s="76"/>
      <c r="O7" s="74"/>
      <c r="P7" s="75"/>
      <c r="Q7" s="76"/>
      <c r="R7" s="48"/>
      <c r="S7" s="28"/>
    </row>
    <row r="8" spans="1:19" s="27" customFormat="1" ht="16.5" customHeight="1" x14ac:dyDescent="0.3">
      <c r="A8" s="47"/>
      <c r="B8" s="50"/>
      <c r="C8" s="41"/>
      <c r="D8" s="42"/>
      <c r="E8" s="43"/>
      <c r="F8" s="57"/>
      <c r="G8" s="58"/>
      <c r="H8" s="59"/>
      <c r="I8" s="66"/>
      <c r="J8" s="67"/>
      <c r="K8" s="68"/>
      <c r="L8" s="74"/>
      <c r="M8" s="75"/>
      <c r="N8" s="76"/>
      <c r="O8" s="74"/>
      <c r="P8" s="75"/>
      <c r="Q8" s="76"/>
      <c r="R8" s="48"/>
      <c r="S8" s="28"/>
    </row>
    <row r="9" spans="1:19" s="27" customFormat="1" ht="21" customHeight="1" x14ac:dyDescent="0.3">
      <c r="A9" s="47"/>
      <c r="B9" s="50"/>
      <c r="C9" s="44"/>
      <c r="D9" s="45"/>
      <c r="E9" s="46"/>
      <c r="F9" s="60"/>
      <c r="G9" s="61"/>
      <c r="H9" s="62"/>
      <c r="I9" s="69"/>
      <c r="J9" s="70"/>
      <c r="K9" s="71"/>
      <c r="L9" s="77"/>
      <c r="M9" s="78"/>
      <c r="N9" s="79"/>
      <c r="O9" s="77"/>
      <c r="P9" s="78"/>
      <c r="Q9" s="79"/>
      <c r="R9" s="48"/>
      <c r="S9" s="28"/>
    </row>
    <row r="10" spans="1:19" s="27" customFormat="1" ht="13.5" customHeight="1" x14ac:dyDescent="0.3">
      <c r="A10" s="47"/>
      <c r="B10" s="50"/>
      <c r="C10" s="36" t="s">
        <v>58</v>
      </c>
      <c r="D10" s="36" t="s">
        <v>62</v>
      </c>
      <c r="E10" s="36" t="s">
        <v>63</v>
      </c>
      <c r="F10" s="36" t="s">
        <v>58</v>
      </c>
      <c r="G10" s="36" t="s">
        <v>62</v>
      </c>
      <c r="H10" s="36" t="s">
        <v>63</v>
      </c>
      <c r="I10" s="36" t="s">
        <v>58</v>
      </c>
      <c r="J10" s="36" t="s">
        <v>62</v>
      </c>
      <c r="K10" s="36" t="s">
        <v>63</v>
      </c>
      <c r="L10" s="36" t="s">
        <v>58</v>
      </c>
      <c r="M10" s="36" t="s">
        <v>62</v>
      </c>
      <c r="N10" s="36" t="s">
        <v>63</v>
      </c>
      <c r="O10" s="36" t="s">
        <v>58</v>
      </c>
      <c r="P10" s="36" t="s">
        <v>62</v>
      </c>
      <c r="Q10" s="36" t="s">
        <v>63</v>
      </c>
      <c r="R10" s="48"/>
      <c r="S10" s="28"/>
    </row>
    <row r="11" spans="1:19" s="27" customFormat="1" ht="29.25" customHeight="1" x14ac:dyDescent="0.3">
      <c r="A11" s="47"/>
      <c r="B11" s="51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48"/>
      <c r="S11" s="28"/>
    </row>
    <row r="12" spans="1:19" s="27" customFormat="1" x14ac:dyDescent="0.3">
      <c r="A12" s="27" t="s">
        <v>70</v>
      </c>
      <c r="B12" s="29" t="s">
        <v>37</v>
      </c>
      <c r="C12" s="30" t="s">
        <v>67</v>
      </c>
      <c r="D12" s="31" t="s">
        <v>68</v>
      </c>
      <c r="E12" s="31" t="s">
        <v>69</v>
      </c>
      <c r="F12" s="30" t="s">
        <v>28</v>
      </c>
      <c r="G12" s="31" t="s">
        <v>29</v>
      </c>
      <c r="H12" s="31" t="s">
        <v>30</v>
      </c>
      <c r="I12" s="30" t="s">
        <v>31</v>
      </c>
      <c r="J12" s="31" t="s">
        <v>32</v>
      </c>
      <c r="K12" s="31" t="s">
        <v>33</v>
      </c>
      <c r="L12" s="30" t="s">
        <v>34</v>
      </c>
      <c r="M12" s="31" t="s">
        <v>35</v>
      </c>
      <c r="N12" s="31" t="s">
        <v>36</v>
      </c>
      <c r="O12" s="30" t="s">
        <v>97</v>
      </c>
      <c r="P12" s="31" t="s">
        <v>98</v>
      </c>
      <c r="Q12" s="31" t="s">
        <v>99</v>
      </c>
      <c r="R12" s="32" t="s">
        <v>38</v>
      </c>
      <c r="S12" s="33"/>
    </row>
    <row r="13" spans="1:19" s="4" customFormat="1" ht="20.45" customHeight="1" x14ac:dyDescent="0.3">
      <c r="A13" s="11" t="s">
        <v>71</v>
      </c>
      <c r="B13" s="9" t="s">
        <v>17</v>
      </c>
      <c r="C13" s="80">
        <f>C14+C19+C26+C30</f>
        <v>46700</v>
      </c>
      <c r="D13" s="80">
        <f t="shared" ref="D13:Q13" si="0">D14+D19+D26+D30</f>
        <v>19326</v>
      </c>
      <c r="E13" s="80">
        <f t="shared" si="0"/>
        <v>29837</v>
      </c>
      <c r="F13" s="80">
        <f t="shared" si="0"/>
        <v>42326</v>
      </c>
      <c r="G13" s="80">
        <f t="shared" si="0"/>
        <v>19326</v>
      </c>
      <c r="H13" s="80">
        <f t="shared" si="0"/>
        <v>27374</v>
      </c>
      <c r="I13" s="80">
        <f t="shared" si="0"/>
        <v>0</v>
      </c>
      <c r="J13" s="80">
        <f t="shared" si="0"/>
        <v>0</v>
      </c>
      <c r="K13" s="80">
        <f t="shared" si="0"/>
        <v>0</v>
      </c>
      <c r="L13" s="80">
        <f t="shared" si="0"/>
        <v>0</v>
      </c>
      <c r="M13" s="80">
        <f t="shared" si="0"/>
        <v>0</v>
      </c>
      <c r="N13" s="80">
        <f t="shared" si="0"/>
        <v>0</v>
      </c>
      <c r="O13" s="80">
        <f t="shared" si="0"/>
        <v>0</v>
      </c>
      <c r="P13" s="80">
        <f t="shared" si="0"/>
        <v>0</v>
      </c>
      <c r="Q13" s="80">
        <f t="shared" si="0"/>
        <v>0</v>
      </c>
      <c r="R13" s="15" t="s">
        <v>0</v>
      </c>
    </row>
    <row r="14" spans="1:19" s="4" customFormat="1" ht="15.75" customHeight="1" x14ac:dyDescent="0.3">
      <c r="A14" s="11" t="s">
        <v>72</v>
      </c>
      <c r="B14" s="10" t="s">
        <v>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7" t="s">
        <v>6</v>
      </c>
      <c r="S14" s="20"/>
    </row>
    <row r="15" spans="1:19" s="4" customFormat="1" ht="17.45" customHeight="1" x14ac:dyDescent="0.3">
      <c r="A15" s="5" t="s">
        <v>76</v>
      </c>
      <c r="B15" s="13" t="s">
        <v>39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3" t="s">
        <v>14</v>
      </c>
    </row>
    <row r="16" spans="1:19" s="4" customFormat="1" ht="15.6" customHeight="1" x14ac:dyDescent="0.3">
      <c r="A16" s="5" t="s">
        <v>77</v>
      </c>
      <c r="B16" s="13" t="s">
        <v>40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3" t="s">
        <v>15</v>
      </c>
    </row>
    <row r="17" spans="1:19" s="4" customFormat="1" ht="18.600000000000001" customHeight="1" x14ac:dyDescent="0.3">
      <c r="A17" s="5" t="s">
        <v>78</v>
      </c>
      <c r="B17" s="13" t="s">
        <v>41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3" t="s">
        <v>16</v>
      </c>
    </row>
    <row r="18" spans="1:19" s="4" customFormat="1" ht="18" customHeight="1" x14ac:dyDescent="0.3">
      <c r="A18" s="5" t="s">
        <v>79</v>
      </c>
      <c r="B18" s="13" t="s">
        <v>42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3" t="s">
        <v>11</v>
      </c>
    </row>
    <row r="19" spans="1:19" s="4" customFormat="1" ht="21.6" customHeight="1" x14ac:dyDescent="0.3">
      <c r="A19" s="11" t="s">
        <v>73</v>
      </c>
      <c r="B19" s="10" t="s">
        <v>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0" t="s">
        <v>2</v>
      </c>
      <c r="S19" s="3"/>
    </row>
    <row r="20" spans="1:19" s="4" customFormat="1" ht="16.149999999999999" customHeight="1" x14ac:dyDescent="0.3">
      <c r="A20" s="5" t="s">
        <v>80</v>
      </c>
      <c r="B20" s="13" t="s">
        <v>43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3" t="s">
        <v>12</v>
      </c>
    </row>
    <row r="21" spans="1:19" s="4" customFormat="1" ht="18.600000000000001" customHeight="1" x14ac:dyDescent="0.3">
      <c r="A21" s="5" t="s">
        <v>81</v>
      </c>
      <c r="B21" s="13" t="s">
        <v>44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3" t="s">
        <v>13</v>
      </c>
    </row>
    <row r="22" spans="1:19" s="4" customFormat="1" ht="18" customHeight="1" x14ac:dyDescent="0.3">
      <c r="A22" s="5" t="s">
        <v>82</v>
      </c>
      <c r="B22" s="13" t="s">
        <v>45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3" t="s">
        <v>21</v>
      </c>
    </row>
    <row r="23" spans="1:19" s="4" customFormat="1" ht="18" customHeight="1" x14ac:dyDescent="0.3">
      <c r="A23" s="5" t="s">
        <v>83</v>
      </c>
      <c r="B23" s="13" t="s">
        <v>46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3" t="s">
        <v>22</v>
      </c>
    </row>
    <row r="24" spans="1:19" s="4" customFormat="1" ht="19.149999999999999" customHeight="1" x14ac:dyDescent="0.3">
      <c r="A24" s="5" t="s">
        <v>84</v>
      </c>
      <c r="B24" s="13" t="s">
        <v>47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3" t="s">
        <v>23</v>
      </c>
    </row>
    <row r="25" spans="1:19" s="4" customFormat="1" ht="20.45" customHeight="1" x14ac:dyDescent="0.3">
      <c r="A25" s="5" t="s">
        <v>85</v>
      </c>
      <c r="B25" s="13" t="s">
        <v>48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3" t="s">
        <v>24</v>
      </c>
    </row>
    <row r="26" spans="1:19" s="4" customFormat="1" ht="18" customHeight="1" x14ac:dyDescent="0.3">
      <c r="A26" s="11" t="s">
        <v>74</v>
      </c>
      <c r="B26" s="10" t="s">
        <v>19</v>
      </c>
      <c r="C26" s="81">
        <f>C27+C28+C29</f>
        <v>26331</v>
      </c>
      <c r="D26" s="81">
        <f t="shared" ref="D26:Q26" si="1">D27+D28+D29</f>
        <v>11968</v>
      </c>
      <c r="E26" s="81">
        <f t="shared" si="1"/>
        <v>14363</v>
      </c>
      <c r="F26" s="81">
        <f t="shared" si="1"/>
        <v>26331</v>
      </c>
      <c r="G26" s="81">
        <f t="shared" si="1"/>
        <v>11968</v>
      </c>
      <c r="H26" s="81">
        <f t="shared" si="1"/>
        <v>14363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10" t="s">
        <v>3</v>
      </c>
      <c r="S26" s="20"/>
    </row>
    <row r="27" spans="1:19" s="4" customFormat="1" ht="18" customHeight="1" x14ac:dyDescent="0.3">
      <c r="A27" s="5" t="s">
        <v>86</v>
      </c>
      <c r="B27" s="21" t="s">
        <v>49</v>
      </c>
      <c r="C27" s="34">
        <v>8707</v>
      </c>
      <c r="D27" s="34">
        <v>3920</v>
      </c>
      <c r="E27" s="34">
        <v>4787</v>
      </c>
      <c r="F27" s="34">
        <v>8707</v>
      </c>
      <c r="G27" s="34">
        <v>3920</v>
      </c>
      <c r="H27" s="34">
        <v>4787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3" t="s">
        <v>18</v>
      </c>
    </row>
    <row r="28" spans="1:19" s="4" customFormat="1" ht="18.600000000000001" customHeight="1" x14ac:dyDescent="0.3">
      <c r="A28" s="5" t="s">
        <v>87</v>
      </c>
      <c r="B28" s="21" t="s">
        <v>50</v>
      </c>
      <c r="C28" s="34">
        <v>8790</v>
      </c>
      <c r="D28" s="34">
        <v>4021</v>
      </c>
      <c r="E28" s="34">
        <v>4769</v>
      </c>
      <c r="F28" s="34">
        <v>8790</v>
      </c>
      <c r="G28" s="34">
        <v>4021</v>
      </c>
      <c r="H28" s="34">
        <v>4769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3" t="s">
        <v>25</v>
      </c>
    </row>
    <row r="29" spans="1:19" s="4" customFormat="1" ht="16.899999999999999" customHeight="1" x14ac:dyDescent="0.3">
      <c r="A29" s="5" t="s">
        <v>88</v>
      </c>
      <c r="B29" s="21" t="s">
        <v>51</v>
      </c>
      <c r="C29" s="34">
        <v>8834</v>
      </c>
      <c r="D29" s="34">
        <v>4027</v>
      </c>
      <c r="E29" s="34">
        <v>4807</v>
      </c>
      <c r="F29" s="34">
        <v>8834</v>
      </c>
      <c r="G29" s="34">
        <v>4027</v>
      </c>
      <c r="H29" s="34">
        <v>4807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3" t="s">
        <v>26</v>
      </c>
    </row>
    <row r="30" spans="1:19" s="4" customFormat="1" ht="21" customHeight="1" x14ac:dyDescent="0.3">
      <c r="A30" s="11" t="s">
        <v>75</v>
      </c>
      <c r="B30" s="10" t="s">
        <v>20</v>
      </c>
      <c r="C30" s="81">
        <f>C31+C32+C33</f>
        <v>20369</v>
      </c>
      <c r="D30" s="81">
        <f t="shared" ref="D30:Q30" si="2">D31+D32+D33</f>
        <v>7358</v>
      </c>
      <c r="E30" s="81">
        <f t="shared" si="2"/>
        <v>15474</v>
      </c>
      <c r="F30" s="81">
        <f t="shared" si="2"/>
        <v>15995</v>
      </c>
      <c r="G30" s="81">
        <f t="shared" si="2"/>
        <v>7358</v>
      </c>
      <c r="H30" s="81">
        <f t="shared" si="2"/>
        <v>13011</v>
      </c>
      <c r="I30" s="81">
        <f t="shared" si="2"/>
        <v>0</v>
      </c>
      <c r="J30" s="81">
        <f t="shared" si="2"/>
        <v>0</v>
      </c>
      <c r="K30" s="81">
        <f t="shared" si="2"/>
        <v>0</v>
      </c>
      <c r="L30" s="81">
        <f t="shared" si="2"/>
        <v>0</v>
      </c>
      <c r="M30" s="81">
        <f t="shared" si="2"/>
        <v>0</v>
      </c>
      <c r="N30" s="81">
        <f t="shared" si="2"/>
        <v>0</v>
      </c>
      <c r="O30" s="81">
        <f t="shared" si="2"/>
        <v>0</v>
      </c>
      <c r="P30" s="81">
        <f t="shared" si="2"/>
        <v>0</v>
      </c>
      <c r="Q30" s="81">
        <f t="shared" si="2"/>
        <v>0</v>
      </c>
      <c r="R30" s="10" t="s">
        <v>4</v>
      </c>
      <c r="S30" s="20"/>
    </row>
    <row r="31" spans="1:19" s="4" customFormat="1" ht="19.149999999999999" customHeight="1" x14ac:dyDescent="0.3">
      <c r="A31" s="5" t="s">
        <v>89</v>
      </c>
      <c r="B31" s="13" t="s">
        <v>52</v>
      </c>
      <c r="C31" s="34">
        <v>6992</v>
      </c>
      <c r="D31" s="34">
        <v>2582</v>
      </c>
      <c r="E31" s="34">
        <v>4410</v>
      </c>
      <c r="F31" s="34">
        <v>6992</v>
      </c>
      <c r="G31" s="34">
        <v>2582</v>
      </c>
      <c r="H31" s="34">
        <v>4410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3" t="s">
        <v>53</v>
      </c>
    </row>
    <row r="32" spans="1:19" s="4" customFormat="1" ht="19.149999999999999" customHeight="1" x14ac:dyDescent="0.3">
      <c r="A32" s="5" t="s">
        <v>90</v>
      </c>
      <c r="B32" s="13" t="s">
        <v>54</v>
      </c>
      <c r="C32" s="34">
        <v>6837</v>
      </c>
      <c r="D32" s="34">
        <v>2463</v>
      </c>
      <c r="E32" s="34">
        <v>6837</v>
      </c>
      <c r="F32" s="34">
        <v>2463</v>
      </c>
      <c r="G32" s="34">
        <v>2463</v>
      </c>
      <c r="H32" s="34">
        <v>4374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3" t="s">
        <v>55</v>
      </c>
    </row>
    <row r="33" spans="1:18" s="4" customFormat="1" ht="23.45" customHeight="1" x14ac:dyDescent="0.3">
      <c r="A33" s="12" t="s">
        <v>91</v>
      </c>
      <c r="B33" s="14" t="s">
        <v>56</v>
      </c>
      <c r="C33" s="35">
        <v>6540</v>
      </c>
      <c r="D33" s="35">
        <v>2313</v>
      </c>
      <c r="E33" s="35">
        <v>4227</v>
      </c>
      <c r="F33" s="35">
        <v>6540</v>
      </c>
      <c r="G33" s="35">
        <v>2313</v>
      </c>
      <c r="H33" s="35">
        <v>4227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4" t="s">
        <v>57</v>
      </c>
    </row>
    <row r="34" spans="1:18" ht="20.25" customHeight="1" x14ac:dyDescent="0.3">
      <c r="F34" s="1"/>
      <c r="G34" s="1"/>
      <c r="H34" s="1"/>
    </row>
    <row r="35" spans="1:18" x14ac:dyDescent="0.3">
      <c r="A35" s="16" t="s">
        <v>100</v>
      </c>
      <c r="B35" s="16"/>
      <c r="E35" s="1"/>
      <c r="F35" s="19"/>
      <c r="G35" s="18" t="s">
        <v>101</v>
      </c>
    </row>
    <row r="36" spans="1:18" x14ac:dyDescent="0.3">
      <c r="A36" s="6" t="s">
        <v>103</v>
      </c>
      <c r="B36" s="1"/>
      <c r="C36" s="8"/>
      <c r="D36" s="6"/>
      <c r="E36" s="1"/>
      <c r="F36" s="1"/>
      <c r="G36" s="6" t="s">
        <v>105</v>
      </c>
      <c r="R36" s="1"/>
    </row>
    <row r="37" spans="1:18" x14ac:dyDescent="0.3">
      <c r="A37" s="6" t="s">
        <v>104</v>
      </c>
      <c r="B37" s="1"/>
      <c r="C37" s="6"/>
      <c r="D37" s="8"/>
      <c r="E37" s="1"/>
      <c r="F37" s="1"/>
      <c r="G37" s="6" t="s">
        <v>106</v>
      </c>
      <c r="R37" s="1"/>
    </row>
    <row r="38" spans="1:18" x14ac:dyDescent="0.3">
      <c r="A38" s="6" t="s">
        <v>95</v>
      </c>
      <c r="B38" s="1"/>
      <c r="C38" s="1"/>
      <c r="D38" s="1"/>
      <c r="E38" s="1"/>
      <c r="F38" s="1"/>
      <c r="G38" s="6" t="s">
        <v>96</v>
      </c>
    </row>
  </sheetData>
  <mergeCells count="24">
    <mergeCell ref="A4:A11"/>
    <mergeCell ref="R4:R11"/>
    <mergeCell ref="B4:B11"/>
    <mergeCell ref="F4:Q4"/>
    <mergeCell ref="F5:H9"/>
    <mergeCell ref="I5:K9"/>
    <mergeCell ref="L5:N9"/>
    <mergeCell ref="O5:Q9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C4:E9"/>
    <mergeCell ref="C10:C11"/>
    <mergeCell ref="D10:D11"/>
    <mergeCell ref="E10:E11"/>
    <mergeCell ref="F10:F11"/>
  </mergeCells>
  <phoneticPr fontId="2" type="noConversion"/>
  <pageMargins left="0.15748031496062992" right="0.15748031496062992" top="0.78740157480314965" bottom="0.51181102362204722" header="0.51181102362204722" footer="0.43307086614173229"/>
  <pageSetup paperSize="9" scale="7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SPB0306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2020-03-23T09:24:39Z</cp:lastPrinted>
  <dcterms:created xsi:type="dcterms:W3CDTF">1997-06-13T10:07:54Z</dcterms:created>
  <dcterms:modified xsi:type="dcterms:W3CDTF">2020-07-22T19:27:57Z</dcterms:modified>
</cp:coreProperties>
</file>