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2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E18"/>
  <c r="F18"/>
  <c r="G18"/>
  <c r="H18"/>
  <c r="I18"/>
  <c r="J18"/>
  <c r="K18"/>
  <c r="L18"/>
  <c r="N18"/>
  <c r="B19"/>
  <c r="C19"/>
  <c r="D19"/>
  <c r="E19"/>
  <c r="F19"/>
  <c r="G19"/>
  <c r="H19"/>
  <c r="I19"/>
  <c r="J19"/>
  <c r="K19"/>
  <c r="L19"/>
  <c r="N19"/>
  <c r="B20"/>
  <c r="C20"/>
  <c r="D20"/>
  <c r="E20"/>
  <c r="F20"/>
  <c r="G20"/>
  <c r="H20"/>
  <c r="I20"/>
  <c r="J20"/>
  <c r="K20"/>
  <c r="L20"/>
</calcChain>
</file>

<file path=xl/sharedStrings.xml><?xml version="1.0" encoding="utf-8"?>
<sst xmlns="http://schemas.openxmlformats.org/spreadsheetml/2006/main" count="75" uniqueCount="28">
  <si>
    <t>-</t>
  </si>
  <si>
    <t xml:space="preserve">       หญิง                        </t>
  </si>
  <si>
    <t xml:space="preserve">       ชาย                         </t>
  </si>
  <si>
    <t>ร้อยเอ็ด</t>
  </si>
  <si>
    <t>ไตรมาส4</t>
  </si>
  <si>
    <t>ไตรมาส3</t>
  </si>
  <si>
    <t>ไตรมาส2</t>
  </si>
  <si>
    <t>ไตรมาส1</t>
  </si>
  <si>
    <t>การศึกษา</t>
  </si>
  <si>
    <t>ศึกษา</t>
  </si>
  <si>
    <t>ไม่ทราบ</t>
  </si>
  <si>
    <t>อื่น ๆ</t>
  </si>
  <si>
    <t>สายวิชา-</t>
  </si>
  <si>
    <t>สายวิชาชีพ</t>
  </si>
  <si>
    <t>สายวิชาการ</t>
  </si>
  <si>
    <t>สายอาชีว-</t>
  </si>
  <si>
    <t>สายสามัญ</t>
  </si>
  <si>
    <t>ตอนต้น</t>
  </si>
  <si>
    <t>ประถมศึกษา</t>
  </si>
  <si>
    <t>รวม</t>
  </si>
  <si>
    <t>จังหวัดและเพศ</t>
  </si>
  <si>
    <t>มหาวิทยาลัย</t>
  </si>
  <si>
    <t>มัธยมศึกษาตอนปลาย</t>
  </si>
  <si>
    <t>มัธยมศึกษา</t>
  </si>
  <si>
    <t>ประถม</t>
  </si>
  <si>
    <t>ต่ำกว่า</t>
  </si>
  <si>
    <t>ไม่มี</t>
  </si>
  <si>
    <t>ตารางที่ 2  ประชากรอายุ 15 ปีขึ้นไป จำแนกตามระดับการศึกษาที่สำเร็จและเพศ จังหวัดร้อยเอ็ด ปี 2562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</si>
</sst>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.5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/>
  </sheetViews>
  <sheetFormatPr defaultRowHeight="21.75"/>
  <cols>
    <col min="1" max="1" width="13.855468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customWidth="1"/>
    <col min="6" max="6" width="10.5703125" style="2" bestFit="1" customWidth="1"/>
    <col min="7" max="7" width="9.5703125" style="2" customWidth="1"/>
    <col min="8" max="8" width="11.5703125" style="2" customWidth="1"/>
    <col min="9" max="9" width="10" style="2" customWidth="1"/>
    <col min="10" max="10" width="10.140625" style="2" customWidth="1"/>
    <col min="11" max="11" width="11.42578125" style="2" bestFit="1" customWidth="1"/>
    <col min="12" max="12" width="9.7109375" style="2" customWidth="1"/>
    <col min="13" max="13" width="8" style="2" customWidth="1"/>
    <col min="14" max="14" width="9.140625" style="2"/>
    <col min="15" max="15" width="11.42578125" style="1" customWidth="1"/>
    <col min="16" max="16384" width="9.140625" style="1"/>
  </cols>
  <sheetData>
    <row r="1" spans="1:14" s="12" customFormat="1" ht="30" customHeight="1">
      <c r="A1" s="13" t="s">
        <v>27</v>
      </c>
    </row>
    <row r="2" spans="1:14" s="10" customFormat="1" ht="9" customHeight="1">
      <c r="A2" s="11"/>
    </row>
    <row r="3" spans="1:14" s="6" customFormat="1" ht="22.5" customHeight="1">
      <c r="A3" s="8"/>
      <c r="B3" s="8"/>
      <c r="C3" s="8" t="s">
        <v>26</v>
      </c>
      <c r="D3" s="8" t="s">
        <v>25</v>
      </c>
      <c r="E3" s="8" t="s">
        <v>24</v>
      </c>
      <c r="F3" s="8" t="s">
        <v>23</v>
      </c>
      <c r="G3" s="9"/>
      <c r="H3" s="9" t="s">
        <v>22</v>
      </c>
      <c r="I3" s="9"/>
      <c r="J3" s="9"/>
      <c r="K3" s="9" t="s">
        <v>21</v>
      </c>
      <c r="L3" s="9"/>
      <c r="M3" s="8"/>
      <c r="N3" s="8"/>
    </row>
    <row r="4" spans="1:14" s="6" customFormat="1" ht="22.5" customHeight="1">
      <c r="A4" s="6" t="s">
        <v>20</v>
      </c>
      <c r="B4" s="6" t="s">
        <v>19</v>
      </c>
      <c r="C4" s="6" t="s">
        <v>8</v>
      </c>
      <c r="D4" s="6" t="s">
        <v>18</v>
      </c>
      <c r="E4" s="6" t="s">
        <v>9</v>
      </c>
      <c r="F4" s="6" t="s">
        <v>17</v>
      </c>
      <c r="G4" s="6" t="s">
        <v>16</v>
      </c>
      <c r="H4" s="6" t="s">
        <v>15</v>
      </c>
      <c r="I4" s="6" t="s">
        <v>12</v>
      </c>
      <c r="J4" s="6" t="s">
        <v>14</v>
      </c>
      <c r="K4" s="6" t="s">
        <v>13</v>
      </c>
      <c r="L4" s="6" t="s">
        <v>12</v>
      </c>
      <c r="M4" s="6" t="s">
        <v>11</v>
      </c>
      <c r="N4" s="6" t="s">
        <v>10</v>
      </c>
    </row>
    <row r="5" spans="1:14" s="6" customFormat="1" ht="22.5" customHeight="1">
      <c r="A5" s="7"/>
      <c r="B5" s="7"/>
      <c r="C5" s="7"/>
      <c r="D5" s="7"/>
      <c r="E5" s="7"/>
      <c r="F5" s="7"/>
      <c r="G5" s="7"/>
      <c r="H5" s="7" t="s">
        <v>9</v>
      </c>
      <c r="I5" s="7" t="s">
        <v>8</v>
      </c>
      <c r="J5" s="7"/>
      <c r="K5" s="7"/>
      <c r="L5" s="7" t="s">
        <v>8</v>
      </c>
      <c r="M5" s="7"/>
      <c r="N5" s="7"/>
    </row>
    <row r="6" spans="1:14" s="3" customFormat="1" ht="24" hidden="1" customHeight="1">
      <c r="A6" s="3" t="s">
        <v>7</v>
      </c>
      <c r="B6" s="5">
        <v>856153</v>
      </c>
      <c r="C6" s="5">
        <v>4860.72</v>
      </c>
      <c r="D6" s="5">
        <v>303194.74</v>
      </c>
      <c r="E6" s="5">
        <v>200595.21</v>
      </c>
      <c r="F6" s="5">
        <v>142523.82</v>
      </c>
      <c r="G6" s="5">
        <v>95121.21</v>
      </c>
      <c r="H6" s="5">
        <v>17084.98</v>
      </c>
      <c r="I6" s="5" t="s">
        <v>0</v>
      </c>
      <c r="J6" s="5">
        <v>32115.91</v>
      </c>
      <c r="K6" s="5">
        <v>35214.910000000003</v>
      </c>
      <c r="L6" s="5">
        <v>25441.5</v>
      </c>
      <c r="M6" s="5" t="s">
        <v>0</v>
      </c>
      <c r="N6" s="5" t="s">
        <v>0</v>
      </c>
    </row>
    <row r="7" spans="1:14" s="1" customFormat="1" ht="21" hidden="1" customHeight="1">
      <c r="A7" s="1" t="s">
        <v>2</v>
      </c>
      <c r="B7" s="4">
        <v>410951</v>
      </c>
      <c r="C7" s="4">
        <v>3983.82</v>
      </c>
      <c r="D7" s="4">
        <v>130163.77</v>
      </c>
      <c r="E7" s="4">
        <v>100889.57</v>
      </c>
      <c r="F7" s="4">
        <v>76475.460000000006</v>
      </c>
      <c r="G7" s="4">
        <v>45003.5</v>
      </c>
      <c r="H7" s="4">
        <v>11310.41</v>
      </c>
      <c r="I7" s="4" t="s">
        <v>0</v>
      </c>
      <c r="J7" s="4">
        <v>16470.55</v>
      </c>
      <c r="K7" s="4">
        <v>17364.689999999999</v>
      </c>
      <c r="L7" s="4">
        <v>9289.24</v>
      </c>
      <c r="M7" s="4" t="s">
        <v>0</v>
      </c>
      <c r="N7" s="4" t="s">
        <v>0</v>
      </c>
    </row>
    <row r="8" spans="1:14" s="1" customFormat="1" ht="21" hidden="1" customHeight="1">
      <c r="A8" s="1" t="s">
        <v>1</v>
      </c>
      <c r="B8" s="4">
        <v>445202</v>
      </c>
      <c r="C8" s="4">
        <v>876.9</v>
      </c>
      <c r="D8" s="4">
        <v>173030.97</v>
      </c>
      <c r="E8" s="4">
        <v>99705.64</v>
      </c>
      <c r="F8" s="4">
        <v>66048.37</v>
      </c>
      <c r="G8" s="4">
        <v>50117.71</v>
      </c>
      <c r="H8" s="4">
        <v>5774.58</v>
      </c>
      <c r="I8" s="4" t="s">
        <v>0</v>
      </c>
      <c r="J8" s="4">
        <v>15645.35</v>
      </c>
      <c r="K8" s="4">
        <v>17850.22</v>
      </c>
      <c r="L8" s="4">
        <v>16152.26</v>
      </c>
      <c r="M8" s="4" t="s">
        <v>0</v>
      </c>
      <c r="N8" s="4" t="s">
        <v>0</v>
      </c>
    </row>
    <row r="9" spans="1:14" s="3" customFormat="1" ht="24" hidden="1" customHeight="1">
      <c r="A9" s="3" t="s">
        <v>6</v>
      </c>
      <c r="B9" s="5">
        <v>856571</v>
      </c>
      <c r="C9" s="5">
        <v>6679.87</v>
      </c>
      <c r="D9" s="5">
        <v>302135.07</v>
      </c>
      <c r="E9" s="5">
        <v>202457.24</v>
      </c>
      <c r="F9" s="5">
        <v>138134.42000000001</v>
      </c>
      <c r="G9" s="5">
        <v>112215.15</v>
      </c>
      <c r="H9" s="5">
        <v>10308.51</v>
      </c>
      <c r="I9" s="5" t="s">
        <v>0</v>
      </c>
      <c r="J9" s="5">
        <v>30314.89</v>
      </c>
      <c r="K9" s="5">
        <v>31263.74</v>
      </c>
      <c r="L9" s="5">
        <v>23062.12</v>
      </c>
      <c r="M9" s="5" t="s">
        <v>0</v>
      </c>
      <c r="N9" s="5" t="s">
        <v>0</v>
      </c>
    </row>
    <row r="10" spans="1:14" s="1" customFormat="1" ht="21" hidden="1" customHeight="1">
      <c r="A10" s="1" t="s">
        <v>2</v>
      </c>
      <c r="B10" s="4">
        <v>411073</v>
      </c>
      <c r="C10" s="4">
        <v>4137.1099999999997</v>
      </c>
      <c r="D10" s="4">
        <v>126288.86</v>
      </c>
      <c r="E10" s="4">
        <v>103073.8</v>
      </c>
      <c r="F10" s="4">
        <v>74973.89</v>
      </c>
      <c r="G10" s="4">
        <v>59369.88</v>
      </c>
      <c r="H10" s="4">
        <v>8337.01</v>
      </c>
      <c r="I10" s="4" t="s">
        <v>0</v>
      </c>
      <c r="J10" s="4">
        <v>13788.35</v>
      </c>
      <c r="K10" s="4">
        <v>12480.19</v>
      </c>
      <c r="L10" s="4">
        <v>8623.92</v>
      </c>
      <c r="M10" s="4" t="s">
        <v>0</v>
      </c>
      <c r="N10" s="4" t="s">
        <v>0</v>
      </c>
    </row>
    <row r="11" spans="1:14" s="1" customFormat="1" ht="21" hidden="1" customHeight="1">
      <c r="A11" s="1" t="s">
        <v>1</v>
      </c>
      <c r="B11" s="4">
        <v>445498</v>
      </c>
      <c r="C11" s="4">
        <v>2542.7600000000002</v>
      </c>
      <c r="D11" s="4">
        <v>175846.21</v>
      </c>
      <c r="E11" s="4">
        <v>99383.44</v>
      </c>
      <c r="F11" s="4">
        <v>63160.53</v>
      </c>
      <c r="G11" s="4">
        <v>52845.27</v>
      </c>
      <c r="H11" s="4">
        <v>1971.5</v>
      </c>
      <c r="I11" s="4" t="s">
        <v>0</v>
      </c>
      <c r="J11" s="4">
        <v>16526.54</v>
      </c>
      <c r="K11" s="4">
        <v>18783.55</v>
      </c>
      <c r="L11" s="4">
        <v>14438.2</v>
      </c>
      <c r="M11" s="4" t="s">
        <v>0</v>
      </c>
      <c r="N11" s="4" t="s">
        <v>0</v>
      </c>
    </row>
    <row r="12" spans="1:14" s="1" customFormat="1" hidden="1">
      <c r="A12" s="3" t="s">
        <v>5</v>
      </c>
      <c r="B12" s="2">
        <v>856282</v>
      </c>
      <c r="C12" s="2">
        <v>3677.62</v>
      </c>
      <c r="D12" s="2">
        <v>307387.37</v>
      </c>
      <c r="E12" s="2">
        <v>199061.93</v>
      </c>
      <c r="F12" s="2">
        <v>145469.56</v>
      </c>
      <c r="G12" s="2">
        <v>104943.72</v>
      </c>
      <c r="H12" s="2">
        <v>14408.5</v>
      </c>
      <c r="I12" s="2" t="s">
        <v>0</v>
      </c>
      <c r="J12" s="2">
        <v>24702.74</v>
      </c>
      <c r="K12" s="2">
        <v>34068.25</v>
      </c>
      <c r="L12" s="2">
        <v>22562.3</v>
      </c>
      <c r="M12" s="2" t="s">
        <v>0</v>
      </c>
      <c r="N12" s="2" t="s">
        <v>0</v>
      </c>
    </row>
    <row r="13" spans="1:14" s="1" customFormat="1" hidden="1">
      <c r="A13" s="1" t="s">
        <v>2</v>
      </c>
      <c r="B13" s="2">
        <v>410986</v>
      </c>
      <c r="C13" s="2">
        <v>3480.24</v>
      </c>
      <c r="D13" s="2">
        <v>131782.82999999999</v>
      </c>
      <c r="E13" s="2">
        <v>98665.86</v>
      </c>
      <c r="F13" s="2">
        <v>79430.45</v>
      </c>
      <c r="G13" s="2">
        <v>52320.06</v>
      </c>
      <c r="H13" s="2">
        <v>10016.16</v>
      </c>
      <c r="I13" s="2" t="s">
        <v>0</v>
      </c>
      <c r="J13" s="2">
        <v>10936.04</v>
      </c>
      <c r="K13" s="2">
        <v>16891.37</v>
      </c>
      <c r="L13" s="2">
        <v>7462.99</v>
      </c>
      <c r="M13" s="2" t="s">
        <v>0</v>
      </c>
      <c r="N13" s="2" t="s">
        <v>0</v>
      </c>
    </row>
    <row r="14" spans="1:14" s="1" customFormat="1" hidden="1">
      <c r="A14" s="1" t="s">
        <v>1</v>
      </c>
      <c r="B14" s="2">
        <v>445296</v>
      </c>
      <c r="C14" s="2">
        <v>197.39</v>
      </c>
      <c r="D14" s="2">
        <v>175604.54</v>
      </c>
      <c r="E14" s="2">
        <v>100396.07</v>
      </c>
      <c r="F14" s="2">
        <v>66039.12</v>
      </c>
      <c r="G14" s="2">
        <v>52623.67</v>
      </c>
      <c r="H14" s="2">
        <v>4392.34</v>
      </c>
      <c r="I14" s="2" t="s">
        <v>0</v>
      </c>
      <c r="J14" s="2">
        <v>13766.69</v>
      </c>
      <c r="K14" s="2">
        <v>17176.88</v>
      </c>
      <c r="L14" s="2">
        <v>15099.3</v>
      </c>
      <c r="M14" s="2" t="s">
        <v>0</v>
      </c>
      <c r="N14" s="2" t="s">
        <v>0</v>
      </c>
    </row>
    <row r="15" spans="1:14" s="1" customFormat="1" hidden="1">
      <c r="A15" s="3" t="s">
        <v>4</v>
      </c>
      <c r="B15" s="2">
        <v>857145</v>
      </c>
      <c r="C15" s="2">
        <v>5957.49</v>
      </c>
      <c r="D15" s="2">
        <v>302439.7</v>
      </c>
      <c r="E15" s="2">
        <v>197614.62</v>
      </c>
      <c r="F15" s="2">
        <v>137638.54</v>
      </c>
      <c r="G15" s="2">
        <v>98730.44</v>
      </c>
      <c r="H15" s="2">
        <v>21104.76</v>
      </c>
      <c r="I15" s="2">
        <v>158.28</v>
      </c>
      <c r="J15" s="2">
        <v>30252.48</v>
      </c>
      <c r="K15" s="2">
        <v>39570.699999999997</v>
      </c>
      <c r="L15" s="2">
        <v>23344.95</v>
      </c>
      <c r="M15" s="2" t="s">
        <v>0</v>
      </c>
      <c r="N15" s="2">
        <v>333.04</v>
      </c>
    </row>
    <row r="16" spans="1:14" s="1" customFormat="1" hidden="1">
      <c r="A16" s="1" t="s">
        <v>2</v>
      </c>
      <c r="B16" s="2">
        <v>411184</v>
      </c>
      <c r="C16" s="2">
        <v>2596</v>
      </c>
      <c r="D16" s="2">
        <v>130037.2</v>
      </c>
      <c r="E16" s="2">
        <v>97644.66</v>
      </c>
      <c r="F16" s="2">
        <v>76090.179999999993</v>
      </c>
      <c r="G16" s="2">
        <v>51849.43</v>
      </c>
      <c r="H16" s="2">
        <v>9100.7199999999993</v>
      </c>
      <c r="I16" s="2" t="s">
        <v>0</v>
      </c>
      <c r="J16" s="2">
        <v>14693.41</v>
      </c>
      <c r="K16" s="2">
        <v>18549.05</v>
      </c>
      <c r="L16" s="2">
        <v>10290.31</v>
      </c>
      <c r="M16" s="2" t="s">
        <v>0</v>
      </c>
      <c r="N16" s="2">
        <v>333.04</v>
      </c>
    </row>
    <row r="17" spans="1:14" s="1" customFormat="1" hidden="1">
      <c r="A17" s="1" t="s">
        <v>1</v>
      </c>
      <c r="B17" s="2">
        <v>445961</v>
      </c>
      <c r="C17" s="2">
        <v>3361.49</v>
      </c>
      <c r="D17" s="2">
        <v>172402.5</v>
      </c>
      <c r="E17" s="2">
        <v>99969.95</v>
      </c>
      <c r="F17" s="2">
        <v>61548.37</v>
      </c>
      <c r="G17" s="2">
        <v>46881.01</v>
      </c>
      <c r="H17" s="2">
        <v>12004.04</v>
      </c>
      <c r="I17" s="2">
        <v>158.28</v>
      </c>
      <c r="J17" s="2">
        <v>15559.07</v>
      </c>
      <c r="K17" s="2">
        <v>21021.66</v>
      </c>
      <c r="L17" s="2">
        <v>13054.63</v>
      </c>
      <c r="M17" s="2" t="s">
        <v>0</v>
      </c>
      <c r="N17" s="2" t="s">
        <v>0</v>
      </c>
    </row>
    <row r="18" spans="1:14" s="1" customFormat="1">
      <c r="A18" s="3" t="s">
        <v>3</v>
      </c>
      <c r="B18" s="2">
        <f>AVERAGE(B6,B9,B12,B15)</f>
        <v>856537.75</v>
      </c>
      <c r="C18" s="2">
        <f>AVERAGE(C6,C9,C12,C15)</f>
        <v>5293.9249999999993</v>
      </c>
      <c r="D18" s="2">
        <f>AVERAGE(D6,D9,D12,D15)</f>
        <v>303789.22000000003</v>
      </c>
      <c r="E18" s="2">
        <f>AVERAGE(E6,E9,E12,E15)</f>
        <v>199932.24999999997</v>
      </c>
      <c r="F18" s="2">
        <f>AVERAGE(F6,F9,F12,F15)</f>
        <v>140941.58499999999</v>
      </c>
      <c r="G18" s="2">
        <f>AVERAGE(G6,G9,G12,G15)</f>
        <v>102752.62999999999</v>
      </c>
      <c r="H18" s="2">
        <f>AVERAGE(H6,H9,H12,H15)</f>
        <v>15726.6875</v>
      </c>
      <c r="I18" s="2">
        <f>AVERAGE(I6,I9,I12,I15)</f>
        <v>158.28</v>
      </c>
      <c r="J18" s="2">
        <f>AVERAGE(J6,J9,J12,J15)</f>
        <v>29346.505000000001</v>
      </c>
      <c r="K18" s="2">
        <f>AVERAGE(K6,K9,K12,K15)</f>
        <v>35029.4</v>
      </c>
      <c r="L18" s="2">
        <f>AVERAGE(L6,L9,L12,L15)</f>
        <v>23602.717499999999</v>
      </c>
      <c r="M18" s="2" t="s">
        <v>0</v>
      </c>
      <c r="N18" s="2">
        <f>AVERAGE(N6,N9,N12,N15)</f>
        <v>333.04</v>
      </c>
    </row>
    <row r="19" spans="1:14" s="1" customFormat="1">
      <c r="A19" s="1" t="s">
        <v>2</v>
      </c>
      <c r="B19" s="2">
        <f>AVERAGE(B7,B10,B13,B16)</f>
        <v>411048.5</v>
      </c>
      <c r="C19" s="2">
        <f>AVERAGE(C7,C10,C13,C16)</f>
        <v>3549.2925</v>
      </c>
      <c r="D19" s="2">
        <f>AVERAGE(D7,D10,D13,D16)</f>
        <v>129568.16499999999</v>
      </c>
      <c r="E19" s="2">
        <f>AVERAGE(E7,E10,E13,E16)</f>
        <v>100068.4725</v>
      </c>
      <c r="F19" s="2">
        <f>AVERAGE(F7,F10,F13,F16)</f>
        <v>76742.494999999995</v>
      </c>
      <c r="G19" s="2">
        <f>AVERAGE(G7,G10,G13,G16)</f>
        <v>52135.717499999999</v>
      </c>
      <c r="H19" s="2">
        <f>AVERAGE(H7,H10,H13,H16)</f>
        <v>9691.0749999999989</v>
      </c>
      <c r="I19" s="2" t="e">
        <f>AVERAGE(I7,I10,I13,I16)</f>
        <v>#DIV/0!</v>
      </c>
      <c r="J19" s="2">
        <f>AVERAGE(J7,J10,J13,J16)</f>
        <v>13972.087500000001</v>
      </c>
      <c r="K19" s="2">
        <f>AVERAGE(K7,K10,K13,K16)</f>
        <v>16321.325000000001</v>
      </c>
      <c r="L19" s="2">
        <f>AVERAGE(L7,L10,L13,L16)</f>
        <v>8916.6149999999998</v>
      </c>
      <c r="M19" s="2" t="s">
        <v>0</v>
      </c>
      <c r="N19" s="2">
        <f>AVERAGE(N7,N10,N13,N16)</f>
        <v>333.04</v>
      </c>
    </row>
    <row r="20" spans="1:14" s="1" customFormat="1">
      <c r="A20" s="1" t="s">
        <v>1</v>
      </c>
      <c r="B20" s="2">
        <f>AVERAGE(B8,B11,B14,B17)</f>
        <v>445489.25</v>
      </c>
      <c r="C20" s="2">
        <f>AVERAGE(C8,C11,C14,C17)</f>
        <v>1744.635</v>
      </c>
      <c r="D20" s="2">
        <f>AVERAGE(D8,D11,D14,D17)</f>
        <v>174221.05499999999</v>
      </c>
      <c r="E20" s="2">
        <f>AVERAGE(E8,E11,E14,E17)</f>
        <v>99863.775000000009</v>
      </c>
      <c r="F20" s="2">
        <f>AVERAGE(F8,F11,F14,F17)</f>
        <v>64199.097499999996</v>
      </c>
      <c r="G20" s="2">
        <f>AVERAGE(G8,G11,G14,G17)</f>
        <v>50616.915000000001</v>
      </c>
      <c r="H20" s="2">
        <f>AVERAGE(H8,H11,H14,H17)</f>
        <v>6035.6149999999998</v>
      </c>
      <c r="I20" s="2">
        <f>AVERAGE(I8,I11,I14,I17)</f>
        <v>158.28</v>
      </c>
      <c r="J20" s="2">
        <f>AVERAGE(J8,J11,J14,J17)</f>
        <v>15374.4125</v>
      </c>
      <c r="K20" s="2">
        <f>AVERAGE(K8,K11,K14,K17)</f>
        <v>18708.077500000003</v>
      </c>
      <c r="L20" s="2">
        <f>AVERAGE(L8,L11,L14,L17)</f>
        <v>14686.097499999998</v>
      </c>
      <c r="M20" s="2" t="s">
        <v>0</v>
      </c>
      <c r="N20" s="2" t="s">
        <v>0</v>
      </c>
    </row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89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2019-12-26T17:24:53Z</dcterms:created>
  <dcterms:modified xsi:type="dcterms:W3CDTF">2019-12-26T17:24:58Z</dcterms:modified>
</cp:coreProperties>
</file>