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7" sheetId="1" r:id="rId1"/>
  </sheets>
  <definedNames>
    <definedName name="_xlnm.Print_Area" localSheetId="0">ตารางที่7!$A$1:$E$40</definedName>
  </definedNames>
  <calcPr calcId="124519"/>
</workbook>
</file>

<file path=xl/calcChain.xml><?xml version="1.0" encoding="utf-8"?>
<calcChain xmlns="http://schemas.openxmlformats.org/spreadsheetml/2006/main">
  <c r="C37" i="1"/>
  <c r="B37"/>
  <c r="D34"/>
  <c r="C34"/>
  <c r="B34"/>
  <c r="D33"/>
  <c r="C33"/>
  <c r="B33"/>
  <c r="D32"/>
  <c r="C32"/>
  <c r="B32"/>
  <c r="D29"/>
  <c r="C29"/>
  <c r="B29"/>
  <c r="D28"/>
  <c r="C28"/>
  <c r="B28"/>
  <c r="D27"/>
  <c r="B27"/>
  <c r="D26"/>
  <c r="C26"/>
  <c r="B26"/>
  <c r="D25"/>
  <c r="C25"/>
  <c r="B25"/>
  <c r="D24"/>
  <c r="C24"/>
  <c r="B24"/>
  <c r="D23"/>
  <c r="C23"/>
  <c r="B23"/>
  <c r="D14"/>
  <c r="D31" s="1"/>
  <c r="C14"/>
  <c r="C31" s="1"/>
  <c r="B14"/>
  <c r="B31" s="1"/>
  <c r="D10"/>
  <c r="C10"/>
  <c r="C27" s="1"/>
</calcChain>
</file>

<file path=xl/sharedStrings.xml><?xml version="1.0" encoding="utf-8"?>
<sst xmlns="http://schemas.openxmlformats.org/spreadsheetml/2006/main" count="59" uniqueCount="27">
  <si>
    <t>ตารางที่ 7 จำนวนและร้อยละของผู้มีงานทำ จำแนกตามระดับการศึกษาที่สำเร็จ และเพศ ไตรมาสที่ 2/2563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</si>
  <si>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</si>
  <si>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</si>
  <si>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</si>
  <si>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</si>
  <si>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</si>
  <si>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</si>
  <si>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</si>
  <si>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</si>
  <si>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</si>
  <si>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</si>
  <si>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</si>
  <si>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</si>
  <si>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</si>
  <si>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</si>
  <si>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</si>
  <si>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</si>
  <si>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</si>
  <si>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</si>
  <si>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</si>
  <si>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</si>
  <si>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</si>
  <si>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</si>
  <si>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 xml:space="preserve"> </t>
  </si>
  <si>
    <t>--</t>
  </si>
  <si>
    <t xml:space="preserve">หมายเหตุ : 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</si>
  <si>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t xml:space="preserve">                -- ข้อมูลมีจำนวนเล็กน้อย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</si>
</sst>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0.00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0" fontId="4" fillId="0" borderId="0" xfId="0" applyFont="1" applyFill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/>
    <xf numFmtId="187" fontId="2" fillId="0" borderId="0" xfId="0" applyNumberFormat="1" applyFont="1" applyFill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Border="1"/>
    <xf numFmtId="2" fontId="3" fillId="0" borderId="0" xfId="0" applyNumberFormat="1" applyFont="1" applyFill="1"/>
    <xf numFmtId="188" fontId="2" fillId="0" borderId="0" xfId="0" quotePrefix="1" applyNumberFormat="1" applyFont="1" applyFill="1" applyBorder="1" applyAlignment="1">
      <alignment horizontal="right"/>
    </xf>
    <xf numFmtId="187" fontId="2" fillId="0" borderId="1" xfId="0" quotePrefix="1" applyNumberFormat="1" applyFont="1" applyFill="1" applyBorder="1" applyAlignment="1" applyProtection="1">
      <alignment horizontal="left" vertical="center"/>
    </xf>
    <xf numFmtId="188" fontId="2" fillId="0" borderId="1" xfId="0" applyNumberFormat="1" applyFont="1" applyFill="1" applyBorder="1" applyAlignment="1">
      <alignment horizontal="right"/>
    </xf>
    <xf numFmtId="189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6" fillId="0" borderId="0" xfId="0" applyFont="1" applyFill="1" applyAlignment="1">
      <alignment horizontal="left" vertical="center"/>
    </xf>
    <xf numFmtId="188" fontId="1" fillId="0" borderId="0" xfId="0" applyNumberFormat="1" applyFont="1" applyFill="1"/>
  </cellXfs>
  <cellStyles count="3">
    <cellStyle name="Comma 2" xfId="2"/>
    <cellStyle name="ปกติ" xfId="0" builtinId="0"/>
    <cellStyle name="ปกติ 2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41"/>
  <sheetViews>
    <sheetView showGridLines="0" tabSelected="1" workbookViewId="0">
      <selection activeCell="C18" sqref="C18"/>
    </sheetView>
  </sheetViews>
  <sheetFormatPr defaultRowHeight="26.25" customHeight="1"/>
  <cols>
    <col min="1" max="1" width="34.5703125" style="1" customWidth="1"/>
    <col min="2" max="4" width="19.28515625" style="4" customWidth="1"/>
    <col min="5" max="5" width="3.85546875" style="4" customWidth="1"/>
    <col min="6" max="8" width="9.140625" style="4"/>
    <col min="9" max="9" width="9.42578125" style="4" bestFit="1" customWidth="1"/>
    <col min="10" max="16384" width="9.140625" style="4"/>
  </cols>
  <sheetData>
    <row r="1" spans="1:20" s="1" customFormat="1" ht="30" customHeight="1">
      <c r="A1" s="1" t="s">
        <v>0</v>
      </c>
      <c r="B1" s="2"/>
      <c r="C1" s="2"/>
      <c r="D1" s="2"/>
      <c r="E1" s="3"/>
    </row>
    <row r="2" spans="1:20" ht="4.5" customHeight="1">
      <c r="E2" s="5"/>
    </row>
    <row r="3" spans="1:20" s="8" customFormat="1" ht="33" customHeight="1">
      <c r="A3" s="6" t="s">
        <v>1</v>
      </c>
      <c r="B3" s="7" t="s">
        <v>2</v>
      </c>
      <c r="C3" s="7" t="s">
        <v>3</v>
      </c>
      <c r="D3" s="7" t="s">
        <v>4</v>
      </c>
      <c r="E3" s="6"/>
    </row>
    <row r="4" spans="1:20" s="8" customFormat="1" ht="24.95" customHeight="1">
      <c r="B4" s="9" t="s">
        <v>5</v>
      </c>
      <c r="C4" s="9"/>
      <c r="D4" s="9"/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4" customFormat="1" ht="24.95" customHeight="1">
      <c r="A5" s="11" t="s">
        <v>6</v>
      </c>
      <c r="B5" s="12">
        <v>440875</v>
      </c>
      <c r="C5" s="12">
        <v>239772</v>
      </c>
      <c r="D5" s="12">
        <v>201103</v>
      </c>
      <c r="E5" s="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s="14" customFormat="1" ht="20.25" customHeight="1">
      <c r="A6" s="15" t="s">
        <v>7</v>
      </c>
      <c r="B6" s="16">
        <v>9583</v>
      </c>
      <c r="C6" s="16">
        <v>2718</v>
      </c>
      <c r="D6" s="16">
        <v>6865</v>
      </c>
      <c r="E6" s="15"/>
      <c r="F6" s="17"/>
      <c r="G6" s="17"/>
      <c r="H6" s="17"/>
      <c r="I6" s="17"/>
      <c r="J6" s="17"/>
      <c r="K6" s="17"/>
      <c r="L6" s="17"/>
      <c r="M6" s="2"/>
      <c r="N6" s="2"/>
      <c r="O6" s="2"/>
      <c r="P6" s="2"/>
      <c r="Q6" s="2"/>
      <c r="R6" s="2"/>
      <c r="S6" s="2"/>
      <c r="T6" s="2"/>
    </row>
    <row r="7" spans="1:20" s="14" customFormat="1" ht="20.25" customHeight="1">
      <c r="A7" s="2" t="s">
        <v>8</v>
      </c>
      <c r="B7" s="16">
        <v>118178</v>
      </c>
      <c r="C7" s="16">
        <v>58237</v>
      </c>
      <c r="D7" s="16">
        <v>59941</v>
      </c>
      <c r="E7" s="15"/>
      <c r="F7" s="18"/>
      <c r="G7" s="18"/>
      <c r="H7" s="18"/>
      <c r="I7" s="18"/>
      <c r="J7" s="18"/>
      <c r="K7" s="18"/>
      <c r="L7" s="18"/>
      <c r="M7" s="2"/>
      <c r="N7" s="2"/>
      <c r="O7" s="2"/>
      <c r="P7" s="2"/>
      <c r="Q7" s="2"/>
      <c r="R7" s="2"/>
      <c r="S7" s="2"/>
      <c r="T7" s="2"/>
    </row>
    <row r="8" spans="1:20" s="14" customFormat="1" ht="20.25" customHeight="1">
      <c r="A8" s="19" t="s">
        <v>9</v>
      </c>
      <c r="B8" s="16">
        <v>85800</v>
      </c>
      <c r="C8" s="16">
        <v>49060</v>
      </c>
      <c r="D8" s="16">
        <v>36740</v>
      </c>
      <c r="E8" s="15"/>
      <c r="F8" s="18"/>
      <c r="G8" s="18"/>
      <c r="H8" s="18"/>
      <c r="I8" s="18"/>
      <c r="J8" s="18"/>
      <c r="K8" s="18"/>
      <c r="L8" s="18"/>
    </row>
    <row r="9" spans="1:20" s="14" customFormat="1" ht="20.25" customHeight="1">
      <c r="A9" s="19" t="s">
        <v>10</v>
      </c>
      <c r="B9" s="16">
        <v>78456</v>
      </c>
      <c r="C9" s="16">
        <v>52499</v>
      </c>
      <c r="D9" s="16">
        <v>25957</v>
      </c>
      <c r="E9" s="15"/>
    </row>
    <row r="10" spans="1:20" s="2" customFormat="1" ht="20.25" customHeight="1">
      <c r="A10" s="2" t="s">
        <v>11</v>
      </c>
      <c r="B10" s="20">
        <v>68472</v>
      </c>
      <c r="C10" s="20">
        <f>SUM(C11:C13)</f>
        <v>38209</v>
      </c>
      <c r="D10" s="20">
        <f>SUM(D11:D13)</f>
        <v>30263</v>
      </c>
      <c r="E10" s="21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s="2" customFormat="1" ht="20.25" customHeight="1">
      <c r="A11" s="22" t="s">
        <v>12</v>
      </c>
      <c r="B11" s="16">
        <v>53869</v>
      </c>
      <c r="C11" s="16">
        <v>28839</v>
      </c>
      <c r="D11" s="16">
        <v>25030</v>
      </c>
      <c r="E11" s="2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s="2" customFormat="1" ht="20.25" customHeight="1">
      <c r="A12" s="22" t="s">
        <v>13</v>
      </c>
      <c r="B12" s="16">
        <v>14603</v>
      </c>
      <c r="C12" s="16">
        <v>9370</v>
      </c>
      <c r="D12" s="16">
        <v>5233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s="2" customFormat="1" ht="20.25" customHeight="1">
      <c r="A13" s="24" t="s">
        <v>14</v>
      </c>
      <c r="B13" s="16" t="s">
        <v>15</v>
      </c>
      <c r="C13" s="16" t="s">
        <v>15</v>
      </c>
      <c r="D13" s="16" t="s">
        <v>15</v>
      </c>
      <c r="E13" s="23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s="2" customFormat="1" ht="20.25" customHeight="1">
      <c r="A14" s="2" t="s">
        <v>16</v>
      </c>
      <c r="B14" s="20">
        <f>SUM(B15:B17)</f>
        <v>80274</v>
      </c>
      <c r="C14" s="20">
        <f>SUM(C15:C17)</f>
        <v>38937</v>
      </c>
      <c r="D14" s="20">
        <f>SUM(D15:D17)</f>
        <v>41337</v>
      </c>
      <c r="E14" s="23"/>
    </row>
    <row r="15" spans="1:20" s="14" customFormat="1" ht="20.25" customHeight="1">
      <c r="A15" s="24" t="s">
        <v>17</v>
      </c>
      <c r="B15" s="16">
        <v>47143</v>
      </c>
      <c r="C15" s="16">
        <v>22115</v>
      </c>
      <c r="D15" s="16">
        <v>25028</v>
      </c>
      <c r="E15" s="1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s="14" customFormat="1" ht="20.25" customHeight="1">
      <c r="A16" s="24" t="s">
        <v>18</v>
      </c>
      <c r="B16" s="16">
        <v>20783</v>
      </c>
      <c r="C16" s="16">
        <v>12239</v>
      </c>
      <c r="D16" s="16">
        <v>8544</v>
      </c>
      <c r="E16" s="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s="14" customFormat="1" ht="20.25" customHeight="1">
      <c r="A17" s="24" t="s">
        <v>19</v>
      </c>
      <c r="B17" s="16">
        <v>12348</v>
      </c>
      <c r="C17" s="16">
        <v>4583</v>
      </c>
      <c r="D17" s="16">
        <v>7765</v>
      </c>
      <c r="E17" s="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s="14" customFormat="1" ht="20.25" customHeight="1">
      <c r="A18" s="24" t="s">
        <v>20</v>
      </c>
      <c r="B18" s="16" t="s">
        <v>15</v>
      </c>
      <c r="C18" s="16" t="s">
        <v>15</v>
      </c>
      <c r="D18" s="16" t="s">
        <v>15</v>
      </c>
      <c r="E18" s="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s="14" customFormat="1" ht="20.25" customHeight="1">
      <c r="A19" s="24" t="s">
        <v>21</v>
      </c>
      <c r="B19" s="16">
        <v>112</v>
      </c>
      <c r="C19" s="16">
        <v>112</v>
      </c>
      <c r="D19" s="16" t="s">
        <v>15</v>
      </c>
      <c r="E19" s="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s="14" customFormat="1" ht="4.5" customHeight="1">
      <c r="A20" s="22"/>
      <c r="B20" s="25"/>
      <c r="C20" s="20"/>
      <c r="D20" s="20"/>
      <c r="E20" s="1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s="2" customFormat="1" ht="24.95" customHeight="1">
      <c r="B21" s="26" t="s">
        <v>22</v>
      </c>
      <c r="C21" s="26"/>
      <c r="D21" s="26"/>
      <c r="E21" s="23"/>
    </row>
    <row r="22" spans="1:20" s="2" customFormat="1" ht="24.95" customHeight="1">
      <c r="A22" s="27" t="s">
        <v>6</v>
      </c>
      <c r="B22" s="28">
        <v>100</v>
      </c>
      <c r="C22" s="28">
        <v>100</v>
      </c>
      <c r="D22" s="28">
        <v>100</v>
      </c>
      <c r="E22" s="23"/>
    </row>
    <row r="23" spans="1:20" s="2" customFormat="1" ht="20.25" customHeight="1">
      <c r="A23" s="15" t="s">
        <v>7</v>
      </c>
      <c r="B23" s="29">
        <f>B6/$B$5*100</f>
        <v>2.1736319818542671</v>
      </c>
      <c r="C23" s="29">
        <f>C6/$C$5*100</f>
        <v>1.1335768980531504</v>
      </c>
      <c r="D23" s="29">
        <f>D6/$D$5*100</f>
        <v>3.4136735901503208</v>
      </c>
      <c r="E23" s="30"/>
      <c r="I23" s="30"/>
    </row>
    <row r="24" spans="1:20" s="2" customFormat="1" ht="20.25" customHeight="1">
      <c r="A24" s="2" t="s">
        <v>8</v>
      </c>
      <c r="B24" s="29">
        <f t="shared" ref="B24:B34" si="0">B7/$B$5*100</f>
        <v>26.805330309044511</v>
      </c>
      <c r="C24" s="29">
        <f t="shared" ref="C24:C34" si="1">C7/$C$5*100</f>
        <v>24.288490732862886</v>
      </c>
      <c r="D24" s="29">
        <f t="shared" ref="D24:D34" si="2">D7/$D$5*100</f>
        <v>29.806119252323438</v>
      </c>
      <c r="E24" s="31"/>
      <c r="I24" s="30"/>
    </row>
    <row r="25" spans="1:20" s="2" customFormat="1" ht="20.25" customHeight="1">
      <c r="A25" s="19" t="s">
        <v>9</v>
      </c>
      <c r="B25" s="29">
        <f t="shared" si="0"/>
        <v>19.461298554011908</v>
      </c>
      <c r="C25" s="29">
        <f t="shared" si="1"/>
        <v>20.461104716147005</v>
      </c>
      <c r="D25" s="29">
        <f t="shared" si="2"/>
        <v>18.2692451132007</v>
      </c>
      <c r="E25" s="30"/>
      <c r="I25" s="30"/>
    </row>
    <row r="26" spans="1:20" s="2" customFormat="1" ht="20.25" customHeight="1">
      <c r="A26" s="19" t="s">
        <v>10</v>
      </c>
      <c r="B26" s="29">
        <f t="shared" si="0"/>
        <v>17.795520272185993</v>
      </c>
      <c r="C26" s="29">
        <f t="shared" si="1"/>
        <v>21.895383948084014</v>
      </c>
      <c r="D26" s="29">
        <f t="shared" si="2"/>
        <v>12.907316151424892</v>
      </c>
      <c r="E26" s="30"/>
      <c r="I26" s="30"/>
    </row>
    <row r="27" spans="1:20" s="2" customFormat="1" ht="20.25" customHeight="1">
      <c r="A27" s="2" t="s">
        <v>11</v>
      </c>
      <c r="B27" s="29">
        <f t="shared" si="0"/>
        <v>15.53093280408279</v>
      </c>
      <c r="C27" s="29">
        <f t="shared" si="1"/>
        <v>15.935555444338789</v>
      </c>
      <c r="D27" s="29">
        <f t="shared" si="2"/>
        <v>15.048507481240955</v>
      </c>
      <c r="E27" s="30"/>
      <c r="I27" s="30"/>
    </row>
    <row r="28" spans="1:20" s="2" customFormat="1" ht="20.25" customHeight="1">
      <c r="A28" s="22" t="s">
        <v>12</v>
      </c>
      <c r="B28" s="29">
        <f t="shared" si="0"/>
        <v>12.218656081655798</v>
      </c>
      <c r="C28" s="29">
        <f t="shared" si="1"/>
        <v>12.027676292477855</v>
      </c>
      <c r="D28" s="29">
        <f t="shared" si="2"/>
        <v>12.446358333789153</v>
      </c>
      <c r="E28" s="30"/>
      <c r="I28" s="30"/>
    </row>
    <row r="29" spans="1:20" s="2" customFormat="1" ht="20.25" customHeight="1">
      <c r="A29" s="22" t="s">
        <v>13</v>
      </c>
      <c r="B29" s="29">
        <f t="shared" si="0"/>
        <v>3.3122767224269918</v>
      </c>
      <c r="C29" s="29">
        <f t="shared" si="1"/>
        <v>3.9078791518609344</v>
      </c>
      <c r="D29" s="29">
        <f t="shared" si="2"/>
        <v>2.6021491474518035</v>
      </c>
      <c r="E29" s="30"/>
      <c r="I29" s="30"/>
    </row>
    <row r="30" spans="1:20" s="2" customFormat="1" ht="20.25" customHeight="1">
      <c r="A30" s="24" t="s">
        <v>14</v>
      </c>
      <c r="B30" s="29" t="s">
        <v>15</v>
      </c>
      <c r="C30" s="29" t="s">
        <v>15</v>
      </c>
      <c r="D30" s="29" t="s">
        <v>15</v>
      </c>
      <c r="E30" s="30"/>
      <c r="I30" s="30"/>
    </row>
    <row r="31" spans="1:20" s="2" customFormat="1" ht="20.25" customHeight="1">
      <c r="A31" s="2" t="s">
        <v>16</v>
      </c>
      <c r="B31" s="29">
        <f t="shared" si="0"/>
        <v>18.207882052736036</v>
      </c>
      <c r="C31" s="29">
        <f t="shared" si="1"/>
        <v>16.23917721835744</v>
      </c>
      <c r="D31" s="29">
        <f t="shared" si="2"/>
        <v>20.555138411659694</v>
      </c>
      <c r="E31" s="30"/>
      <c r="F31" s="4"/>
      <c r="G31" s="4"/>
      <c r="H31" s="4" t="s">
        <v>23</v>
      </c>
      <c r="I31" s="3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s="2" customFormat="1" ht="20.25" customHeight="1">
      <c r="A32" s="24" t="s">
        <v>17</v>
      </c>
      <c r="B32" s="29">
        <f t="shared" si="0"/>
        <v>10.693053586617522</v>
      </c>
      <c r="C32" s="29">
        <f t="shared" si="1"/>
        <v>9.2233455115693239</v>
      </c>
      <c r="D32" s="29">
        <f t="shared" si="2"/>
        <v>12.445363818540747</v>
      </c>
      <c r="E32" s="30"/>
      <c r="H32" s="2" t="s">
        <v>23</v>
      </c>
      <c r="I32" s="30"/>
    </row>
    <row r="33" spans="1:20" s="2" customFormat="1" ht="20.25" customHeight="1">
      <c r="A33" s="24" t="s">
        <v>18</v>
      </c>
      <c r="B33" s="29">
        <f t="shared" si="0"/>
        <v>4.714034590303374</v>
      </c>
      <c r="C33" s="29">
        <f t="shared" si="1"/>
        <v>5.1044325442503711</v>
      </c>
      <c r="D33" s="29">
        <f t="shared" si="2"/>
        <v>4.2485691411863566</v>
      </c>
      <c r="E33" s="30"/>
      <c r="I33" s="30"/>
    </row>
    <row r="34" spans="1:20" s="2" customFormat="1" ht="20.25" customHeight="1">
      <c r="A34" s="24" t="s">
        <v>19</v>
      </c>
      <c r="B34" s="29">
        <f t="shared" si="0"/>
        <v>2.8007938758151401</v>
      </c>
      <c r="C34" s="29">
        <f t="shared" si="1"/>
        <v>1.911399162537744</v>
      </c>
      <c r="D34" s="29">
        <f t="shared" si="2"/>
        <v>3.8612054519325913</v>
      </c>
      <c r="E34" s="30"/>
      <c r="F34" s="4"/>
      <c r="G34" s="4" t="s">
        <v>23</v>
      </c>
      <c r="H34" s="4"/>
      <c r="I34" s="32"/>
      <c r="J34" s="4" t="s">
        <v>23</v>
      </c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2" customFormat="1" ht="20.25" customHeight="1">
      <c r="A35" s="24" t="s">
        <v>20</v>
      </c>
      <c r="B35" s="29" t="s">
        <v>15</v>
      </c>
      <c r="C35" s="29" t="s">
        <v>15</v>
      </c>
      <c r="D35" s="29" t="s">
        <v>15</v>
      </c>
      <c r="E35" s="30"/>
      <c r="F35" s="4"/>
      <c r="G35" s="4"/>
      <c r="H35" s="4"/>
      <c r="I35" s="3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s="2" customFormat="1" ht="20.25" customHeight="1">
      <c r="A36" s="24" t="s">
        <v>21</v>
      </c>
      <c r="B36" s="33" t="s">
        <v>24</v>
      </c>
      <c r="C36" s="33" t="s">
        <v>24</v>
      </c>
      <c r="D36" s="29" t="s">
        <v>15</v>
      </c>
      <c r="E36" s="30"/>
      <c r="F36" s="4"/>
      <c r="G36" s="4"/>
      <c r="H36" s="4"/>
      <c r="I36" s="3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s="2" customFormat="1" ht="5.0999999999999996" customHeight="1">
      <c r="A37" s="34"/>
      <c r="B37" s="35">
        <f>B20/$B$5*100</f>
        <v>0</v>
      </c>
      <c r="C37" s="35">
        <f>C20/$C$5*100</f>
        <v>0</v>
      </c>
      <c r="D37" s="36"/>
      <c r="E37" s="37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3" customHeight="1">
      <c r="A38" s="2"/>
    </row>
    <row r="39" spans="1:20" s="8" customFormat="1" ht="24.75" customHeight="1">
      <c r="A39" s="38" t="s">
        <v>25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8" customFormat="1" ht="19.5" customHeight="1">
      <c r="A40" s="38" t="s">
        <v>26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20" s="1" customFormat="1" ht="26.25" customHeight="1">
      <c r="B41" s="39"/>
    </row>
  </sheetData>
  <mergeCells count="2">
    <mergeCell ref="B4:D4"/>
    <mergeCell ref="B21:D21"/>
  </mergeCells>
  <pageMargins left="1.1417322834645669" right="0" top="0.78740157480314965" bottom="0" header="0.51181102362204722" footer="0"/>
  <pageSetup paperSize="9" firstPageNumber="7" orientation="portrait" useFirstPageNumber="1" verticalDpi="300" r:id="rId1"/>
  <headerFooter alignWithMargins="0"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2020-10-20T02:33:46Z</dcterms:created>
  <dcterms:modified xsi:type="dcterms:W3CDTF">2020-10-20T02:33:52Z</dcterms:modified>
</cp:coreProperties>
</file>