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<sst xmlns="http://schemas.openxmlformats.org/spreadsheetml/2006/main" count="28" uniqueCount="16">
  <si>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เดือนเมษายน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</si>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</sst>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F15" sqref="F15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6" customFormat="1" ht="30.75" customHeight="1" x14ac:dyDescent="0.35">
      <c r="A1" s="26" t="s">
        <v>15</v>
      </c>
      <c r="B1" s="2"/>
      <c r="C1" s="2"/>
      <c r="D1" s="2"/>
    </row>
    <row r="2" spans="1:8" s="26" customFormat="1" ht="17.25" customHeight="1" x14ac:dyDescent="0.35">
      <c r="A2" s="33"/>
      <c r="B2" s="33"/>
      <c r="C2" s="33"/>
      <c r="D2" s="33"/>
    </row>
    <row r="3" spans="1:8" s="26" customFormat="1" ht="30.75" customHeight="1" x14ac:dyDescent="0.35">
      <c r="A3" s="32" t="s">
        <v>14</v>
      </c>
      <c r="B3" s="31" t="s">
        <v>13</v>
      </c>
      <c r="C3" s="31" t="s">
        <v>12</v>
      </c>
      <c r="D3" s="31" t="s">
        <v>11</v>
      </c>
      <c r="E3" s="27"/>
    </row>
    <row r="4" spans="1:8" s="26" customFormat="1" ht="25.5" customHeight="1" x14ac:dyDescent="0.35">
      <c r="A4" s="30"/>
      <c r="B4" s="28"/>
      <c r="C4" s="29" t="s">
        <v>10</v>
      </c>
      <c r="D4" s="28"/>
      <c r="E4" s="27"/>
    </row>
    <row r="5" spans="1:8" s="15" customFormat="1" ht="25.5" customHeight="1" x14ac:dyDescent="0.5">
      <c r="A5" s="18" t="s">
        <v>8</v>
      </c>
      <c r="B5" s="25">
        <v>475544.45</v>
      </c>
      <c r="C5" s="25">
        <v>253933.36</v>
      </c>
      <c r="D5" s="25">
        <v>221611.09</v>
      </c>
      <c r="E5" s="23"/>
    </row>
    <row r="6" spans="1:8" s="13" customFormat="1" ht="25.5" customHeight="1" x14ac:dyDescent="0.3">
      <c r="A6" s="12" t="s">
        <v>7</v>
      </c>
      <c r="B6" s="24">
        <v>13204.18</v>
      </c>
      <c r="C6" s="24">
        <v>9761.24</v>
      </c>
      <c r="D6" s="24">
        <v>3442.94</v>
      </c>
      <c r="E6" s="23"/>
      <c r="F6" s="20"/>
      <c r="G6" s="19"/>
      <c r="H6" s="19"/>
    </row>
    <row r="7" spans="1:8" s="13" customFormat="1" ht="25.5" customHeight="1" x14ac:dyDescent="0.3">
      <c r="A7" s="12" t="s">
        <v>6</v>
      </c>
      <c r="B7" s="24">
        <v>63776.62</v>
      </c>
      <c r="C7" s="24">
        <v>30970.240000000002</v>
      </c>
      <c r="D7" s="24">
        <v>32806.379999999997</v>
      </c>
      <c r="E7" s="23"/>
      <c r="F7" s="20"/>
      <c r="G7" s="19"/>
      <c r="H7" s="19"/>
    </row>
    <row r="8" spans="1:8" s="13" customFormat="1" ht="25.5" customHeight="1" x14ac:dyDescent="0.3">
      <c r="A8" s="12" t="s">
        <v>5</v>
      </c>
      <c r="B8" s="24">
        <v>154302.88</v>
      </c>
      <c r="C8" s="24">
        <v>83955.85</v>
      </c>
      <c r="D8" s="24">
        <v>70347.03</v>
      </c>
      <c r="E8" s="23"/>
      <c r="F8" s="20"/>
      <c r="G8" s="19"/>
      <c r="H8" s="19"/>
    </row>
    <row r="9" spans="1:8" s="13" customFormat="1" ht="25.5" customHeight="1" x14ac:dyDescent="0.3">
      <c r="A9" s="12" t="s">
        <v>4</v>
      </c>
      <c r="B9" s="24">
        <v>169195.06</v>
      </c>
      <c r="C9" s="24">
        <v>102098.98</v>
      </c>
      <c r="D9" s="24">
        <v>67096.08</v>
      </c>
      <c r="E9" s="23"/>
      <c r="F9" s="20"/>
      <c r="G9" s="19"/>
      <c r="H9" s="19"/>
    </row>
    <row r="10" spans="1:8" ht="25.5" customHeight="1" x14ac:dyDescent="0.35">
      <c r="A10" s="12" t="s">
        <v>3</v>
      </c>
      <c r="B10" s="24">
        <v>75065.710000000006</v>
      </c>
      <c r="C10" s="24">
        <v>27147.05</v>
      </c>
      <c r="D10" s="24">
        <v>47918.66</v>
      </c>
      <c r="E10" s="23"/>
      <c r="F10" s="20"/>
      <c r="G10" s="19"/>
      <c r="H10" s="19"/>
    </row>
    <row r="11" spans="1:8" ht="25.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3"/>
      <c r="F11" s="20"/>
      <c r="G11" s="19"/>
      <c r="H11" s="19"/>
    </row>
    <row r="12" spans="1:8" ht="25.5" customHeight="1" x14ac:dyDescent="0.35">
      <c r="A12" s="22"/>
      <c r="B12" s="18"/>
      <c r="C12" s="21" t="s">
        <v>9</v>
      </c>
      <c r="D12" s="18"/>
      <c r="E12" s="5"/>
      <c r="F12" s="20"/>
      <c r="G12" s="19"/>
      <c r="H12" s="19"/>
    </row>
    <row r="13" spans="1:8" s="15" customFormat="1" ht="25.5" customHeight="1" x14ac:dyDescent="0.5">
      <c r="A13" s="18" t="s">
        <v>8</v>
      </c>
      <c r="B13" s="17">
        <f>SUM(B14:B19)</f>
        <v>100</v>
      </c>
      <c r="C13" s="17">
        <f>SUM(C14:C19)</f>
        <v>100</v>
      </c>
      <c r="D13" s="17">
        <f>SUM(D14:D19)</f>
        <v>100</v>
      </c>
      <c r="E13" s="16"/>
    </row>
    <row r="14" spans="1:8" s="13" customFormat="1" ht="25.5" customHeight="1" x14ac:dyDescent="0.5">
      <c r="A14" s="12" t="s">
        <v>7</v>
      </c>
      <c r="B14" s="11">
        <f>(B6/$B$5)*100</f>
        <v>2.7766447489819299</v>
      </c>
      <c r="C14" s="11">
        <f>(C6/$C$5)*100</f>
        <v>3.8440163986330904</v>
      </c>
      <c r="D14" s="11">
        <f>(D6/$D$5)*100</f>
        <v>1.5535955353136885</v>
      </c>
      <c r="E14" s="14"/>
    </row>
    <row r="15" spans="1:8" s="13" customFormat="1" ht="25.5" customHeight="1" x14ac:dyDescent="0.5">
      <c r="A15" s="12" t="s">
        <v>6</v>
      </c>
      <c r="B15" s="11">
        <f>(B7/$B$5)*100</f>
        <v>13.411284686426264</v>
      </c>
      <c r="C15" s="11">
        <f>(C7/$C$5)*100</f>
        <v>12.196207697956662</v>
      </c>
      <c r="D15" s="11">
        <f>(D7/$D$5)*100</f>
        <v>14.803582257548573</v>
      </c>
      <c r="E15" s="14"/>
    </row>
    <row r="16" spans="1:8" s="13" customFormat="1" ht="25.5" customHeight="1" x14ac:dyDescent="0.5">
      <c r="A16" s="12" t="s">
        <v>5</v>
      </c>
      <c r="B16" s="11">
        <f>(B8/$B$5)*100</f>
        <v>32.447625032738792</v>
      </c>
      <c r="C16" s="11">
        <f>(C8/$C$5)*100</f>
        <v>33.06215851276886</v>
      </c>
      <c r="D16" s="11">
        <f>(D8/$D$5)*100</f>
        <v>31.743461033470844</v>
      </c>
      <c r="E16" s="14"/>
    </row>
    <row r="17" spans="1:5" s="13" customFormat="1" ht="25.5" customHeight="1" x14ac:dyDescent="0.5">
      <c r="A17" s="12" t="s">
        <v>4</v>
      </c>
      <c r="B17" s="11">
        <f>(B9/$B$5)*100</f>
        <v>35.579231342096413</v>
      </c>
      <c r="C17" s="11">
        <f>(C9/$C$5)*100</f>
        <v>40.206997615437373</v>
      </c>
      <c r="D17" s="11">
        <f>(D9/$D$5)*100</f>
        <v>30.276499249202736</v>
      </c>
      <c r="E17" s="14"/>
    </row>
    <row r="18" spans="1:5" ht="25.5" customHeight="1" x14ac:dyDescent="0.35">
      <c r="A18" s="12" t="s">
        <v>3</v>
      </c>
      <c r="B18" s="11">
        <f>(B10/$B$5)*100</f>
        <v>15.785214189756605</v>
      </c>
      <c r="C18" s="11">
        <f>(C10/$C$5)*100</f>
        <v>10.690619775204015</v>
      </c>
      <c r="D18" s="11">
        <f>(D10/$D$5)*100</f>
        <v>21.622861924464161</v>
      </c>
      <c r="E18" s="5"/>
    </row>
    <row r="19" spans="1:5" ht="25.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5.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2016-11-16T08:07:02Z</dcterms:created>
  <dcterms:modified xsi:type="dcterms:W3CDTF">2016-11-16T08:07:15Z</dcterms:modified>
</cp:coreProperties>
</file>