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4" i="1"/>
  <c r="C14" i="1"/>
  <c r="D14" i="1"/>
  <c r="D13" i="1" s="1"/>
  <c r="B15" i="1"/>
  <c r="C15" i="1"/>
  <c r="D15" i="1"/>
  <c r="B16" i="1"/>
  <c r="B13" i="1" s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<sst xmlns="http://schemas.openxmlformats.org/spreadsheetml/2006/main" count="28" uniqueCount="16">
  <si>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เดือนมิถุนายน 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</si>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</sst>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D24" sqref="D24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3">
      <c r="A5" s="18" t="s">
        <v>8</v>
      </c>
      <c r="B5" s="26">
        <v>492751.26</v>
      </c>
      <c r="C5" s="26">
        <v>269017.36</v>
      </c>
      <c r="D5" s="26">
        <v>223733.9</v>
      </c>
      <c r="E5" s="24"/>
    </row>
    <row r="6" spans="1:8" s="13" customFormat="1" ht="24.95" customHeight="1" x14ac:dyDescent="0.3">
      <c r="A6" s="12" t="s">
        <v>7</v>
      </c>
      <c r="B6" s="25">
        <v>11336.05</v>
      </c>
      <c r="C6" s="25">
        <v>8711.7099999999991</v>
      </c>
      <c r="D6" s="25">
        <v>2624.34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65639.25</v>
      </c>
      <c r="C7" s="25">
        <v>31223.51</v>
      </c>
      <c r="D7" s="25">
        <v>34415.75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154130.09</v>
      </c>
      <c r="C8" s="25">
        <v>85988.03</v>
      </c>
      <c r="D8" s="25">
        <v>68142.06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166702.96</v>
      </c>
      <c r="C9" s="25">
        <v>109360.42</v>
      </c>
      <c r="D9" s="25">
        <v>57342.54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94942.91</v>
      </c>
      <c r="C10" s="25">
        <v>33733.69</v>
      </c>
      <c r="D10" s="25">
        <v>61209.22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">
      <c r="A13" s="18" t="s">
        <v>8</v>
      </c>
      <c r="B13" s="17">
        <f>SUM(B14:B19)</f>
        <v>100</v>
      </c>
      <c r="C13" s="17">
        <f>SUM(C14:C19)</f>
        <v>100.00000000000001</v>
      </c>
      <c r="D13" s="17">
        <f>SUM(D14:D19)</f>
        <v>100.00000446959535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2.3005623567558202</v>
      </c>
      <c r="C14" s="11">
        <f>(C6/$C$5)*100</f>
        <v>3.2383449157333191</v>
      </c>
      <c r="D14" s="11">
        <f>(D6/$D$5)*100</f>
        <v>1.1729737871641268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13.320970503454422</v>
      </c>
      <c r="C15" s="11">
        <f>(C7/$C$5)*100</f>
        <v>11.606503758716538</v>
      </c>
      <c r="D15" s="11">
        <f>(D7/$D$5)*100</f>
        <v>15.382447630868635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31.279491806880412</v>
      </c>
      <c r="C16" s="11">
        <f>(C8/$C$5)*100</f>
        <v>31.963747618369315</v>
      </c>
      <c r="D16" s="11">
        <f>(D8/$D$5)*100</f>
        <v>30.456743479642554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33.831057073299007</v>
      </c>
      <c r="C17" s="11">
        <f>(C9/$C$5)*100</f>
        <v>40.65180774950732</v>
      </c>
      <c r="D17" s="11">
        <f>(D9/$D$5)*100</f>
        <v>25.629795037765845</v>
      </c>
      <c r="E17" s="14"/>
    </row>
    <row r="18" spans="1:5" ht="24.95" customHeight="1" x14ac:dyDescent="0.35">
      <c r="A18" s="12" t="s">
        <v>3</v>
      </c>
      <c r="B18" s="11">
        <f>(B10/$B$5)*100</f>
        <v>19.267918259610337</v>
      </c>
      <c r="C18" s="11">
        <f>(C10/$C$5)*100</f>
        <v>12.539595957673514</v>
      </c>
      <c r="D18" s="11">
        <f>(D10/$D$5)*100</f>
        <v>27.358044534154192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2016-11-16T08:17:44Z</dcterms:created>
  <dcterms:modified xsi:type="dcterms:W3CDTF">2016-11-16T08:17:54Z</dcterms:modified>
</cp:coreProperties>
</file>