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6" sheetId="1" r:id="rId1"/>
  </sheets>
  <definedNames>
    <definedName name="_xlnm.Print_Area" localSheetId="0">'58m5t6'!$A$1:$D$33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B21" i="1" s="1"/>
  <c r="D26" i="1"/>
  <c r="C26" i="1"/>
  <c r="B26" i="1"/>
  <c r="D21" i="1"/>
  <c r="C21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<sst xmlns="http://schemas.openxmlformats.org/spreadsheetml/2006/main" count="46" uniqueCount="21">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</sst>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B13" sqref="B13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388380.61</v>
      </c>
      <c r="C8" s="12">
        <v>225832.66</v>
      </c>
      <c r="D8" s="12">
        <v>162547.95000000001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6205.02</v>
      </c>
      <c r="C13" s="19">
        <v>3452.74</v>
      </c>
      <c r="D13" s="19">
        <v>2752.28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28643.9</v>
      </c>
      <c r="C14" s="19">
        <v>12984.2</v>
      </c>
      <c r="D14" s="19">
        <v>15659.7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66682.17</v>
      </c>
      <c r="C15" s="19">
        <v>32883.29</v>
      </c>
      <c r="D15" s="19">
        <v>33798.879999999997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198184.57</v>
      </c>
      <c r="C16" s="19">
        <v>116827.46</v>
      </c>
      <c r="D16" s="19">
        <v>81357.11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88664.95</v>
      </c>
      <c r="C17" s="19">
        <v>59684.97</v>
      </c>
      <c r="D17" s="19">
        <v>28979.98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100</v>
      </c>
      <c r="C21" s="35">
        <f>SUM(C23:C30)</f>
        <v>100</v>
      </c>
      <c r="D21" s="35">
        <f>SUM(D23:D30)</f>
        <v>100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18</v>
      </c>
      <c r="D23" s="37" t="s">
        <v>18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18</v>
      </c>
      <c r="C24" s="37" t="s">
        <v>18</v>
      </c>
      <c r="D24" s="37" t="s">
        <v>18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18</v>
      </c>
      <c r="C25" s="37" t="s">
        <v>18</v>
      </c>
      <c r="D25" s="37" t="s">
        <v>18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1.5976647237873178</v>
      </c>
      <c r="C26" s="37">
        <f>C13*100/$C$8</f>
        <v>1.5288931193566067</v>
      </c>
      <c r="D26" s="37">
        <f>D13*100/$D$8</f>
        <v>1.6932111416969575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7.375213711106742</v>
      </c>
      <c r="C27" s="37">
        <f>C14*100/$C$8</f>
        <v>5.7494783969687999</v>
      </c>
      <c r="D27" s="37">
        <f>D14*100/$D$8</f>
        <v>9.6338957212317951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17.169284017551753</v>
      </c>
      <c r="C28" s="37">
        <f>C15*100/$C$8</f>
        <v>14.560909834742239</v>
      </c>
      <c r="D28" s="37">
        <f>D15*100/$D$8</f>
        <v>20.793175183076745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51.028440889466651</v>
      </c>
      <c r="C29" s="37">
        <f>C16*100/$C$8</f>
        <v>51.731870846316028</v>
      </c>
      <c r="D29" s="37">
        <f>D16*100/$D$8</f>
        <v>50.051144908317816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22.829396658087539</v>
      </c>
      <c r="C30" s="44">
        <f>C17*100/$C$8</f>
        <v>26.428847802616325</v>
      </c>
      <c r="D30" s="44">
        <f>D17*100/$D$8</f>
        <v>17.828573045676674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19</v>
      </c>
      <c r="B32" s="33"/>
      <c r="C32" s="33"/>
      <c r="D32" s="33"/>
    </row>
    <row r="33" spans="1:4" ht="30.75" customHeight="1" x14ac:dyDescent="0.35">
      <c r="A33" s="48"/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58m5t6</vt:lpstr>
      <vt:lpstr>'58m5t6'!Print_Area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2011-05-28T04:12:53Z</dcterms:created>
  <dcterms:modified xsi:type="dcterms:W3CDTF">2020-04-27T04:08:07Z</dcterms:modified>
</cp:coreProperties>
</file>